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Тех.дир\Desktop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6" i="1"/>
  <c r="K49" i="1" l="1"/>
  <c r="K46" i="1"/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7" i="1"/>
  <c r="K48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6" i="1"/>
  <c r="F6" i="1" l="1"/>
  <c r="F7" i="1" s="1"/>
  <c r="F8" i="1" s="1"/>
  <c r="F9" i="1" s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S4" i="1" l="1"/>
  <c r="F134" i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S16" i="1" s="1"/>
</calcChain>
</file>

<file path=xl/sharedStrings.xml><?xml version="1.0" encoding="utf-8"?>
<sst xmlns="http://schemas.openxmlformats.org/spreadsheetml/2006/main" count="517" uniqueCount="402">
  <si>
    <t>0x0A</t>
  </si>
  <si>
    <t>0x0B</t>
  </si>
  <si>
    <t>0x0C</t>
  </si>
  <si>
    <t>0x0D</t>
  </si>
  <si>
    <t>0x0E</t>
  </si>
  <si>
    <t>0x0F</t>
  </si>
  <si>
    <t>0x10</t>
  </si>
  <si>
    <t>0x12</t>
  </si>
  <si>
    <t>0x13</t>
  </si>
  <si>
    <t>0x15</t>
  </si>
  <si>
    <t>0x16</t>
  </si>
  <si>
    <t>0x17</t>
  </si>
  <si>
    <t>0x18</t>
  </si>
  <si>
    <t>0x19</t>
  </si>
  <si>
    <t>0x1A</t>
  </si>
  <si>
    <t>0x1B</t>
  </si>
  <si>
    <t>0x1C</t>
  </si>
  <si>
    <t>0x1D</t>
  </si>
  <si>
    <t>0x1E</t>
  </si>
  <si>
    <t>0x1F</t>
  </si>
  <si>
    <t>0x20</t>
  </si>
  <si>
    <t>0x21</t>
  </si>
  <si>
    <t>0x22</t>
  </si>
  <si>
    <t>0x23</t>
  </si>
  <si>
    <t>0x24</t>
  </si>
  <si>
    <t>0x25</t>
  </si>
  <si>
    <t>0x26</t>
  </si>
  <si>
    <t>0x27</t>
  </si>
  <si>
    <t>0x28</t>
  </si>
  <si>
    <t>0x29</t>
  </si>
  <si>
    <t>0x2A</t>
  </si>
  <si>
    <t>0x2B</t>
  </si>
  <si>
    <t>0x2C</t>
  </si>
  <si>
    <t>0x2D</t>
  </si>
  <si>
    <t>0x2E</t>
  </si>
  <si>
    <t>0x2F</t>
  </si>
  <si>
    <t>0x30</t>
  </si>
  <si>
    <t>0x31</t>
  </si>
  <si>
    <t>0x32</t>
  </si>
  <si>
    <t>0x33</t>
  </si>
  <si>
    <t>0x34</t>
  </si>
  <si>
    <t>0x35</t>
  </si>
  <si>
    <t>0x36</t>
  </si>
  <si>
    <t>0x37</t>
  </si>
  <si>
    <t>0x38</t>
  </si>
  <si>
    <t>0x39</t>
  </si>
  <si>
    <t>0xЗA</t>
  </si>
  <si>
    <t>0xЗB</t>
  </si>
  <si>
    <t>0xЗC</t>
  </si>
  <si>
    <t>0x3D</t>
  </si>
  <si>
    <t>0xЗE</t>
  </si>
  <si>
    <t>0x3F</t>
  </si>
  <si>
    <t>0x40</t>
  </si>
  <si>
    <t>0x41</t>
  </si>
  <si>
    <t>0x42</t>
  </si>
  <si>
    <t>0x43</t>
  </si>
  <si>
    <t>0x44</t>
  </si>
  <si>
    <t>0x45</t>
  </si>
  <si>
    <t>0x46</t>
  </si>
  <si>
    <t>0x47</t>
  </si>
  <si>
    <t>0x48</t>
  </si>
  <si>
    <t>0x49</t>
  </si>
  <si>
    <t>0x4B</t>
  </si>
  <si>
    <t>0x4C</t>
  </si>
  <si>
    <t>0x4D</t>
  </si>
  <si>
    <t>0x4E</t>
  </si>
  <si>
    <t>0x4F</t>
  </si>
  <si>
    <t>0x50</t>
  </si>
  <si>
    <t>0x51</t>
  </si>
  <si>
    <t>0x52</t>
  </si>
  <si>
    <t>0x53</t>
  </si>
  <si>
    <t>0x54</t>
  </si>
  <si>
    <t>0x55</t>
  </si>
  <si>
    <t>0x56</t>
  </si>
  <si>
    <t>0x57</t>
  </si>
  <si>
    <t>0x58</t>
  </si>
  <si>
    <t>0x59</t>
  </si>
  <si>
    <t>0x5B</t>
  </si>
  <si>
    <t>0x5C</t>
  </si>
  <si>
    <t>0x5D</t>
  </si>
  <si>
    <t>0x5E</t>
  </si>
  <si>
    <t>0x5F</t>
  </si>
  <si>
    <t>0x60</t>
  </si>
  <si>
    <t>0x61</t>
  </si>
  <si>
    <t>0x62</t>
  </si>
  <si>
    <t>0x63</t>
  </si>
  <si>
    <t>0x64</t>
  </si>
  <si>
    <t>0x65</t>
  </si>
  <si>
    <t>0x66</t>
  </si>
  <si>
    <t>0x67</t>
  </si>
  <si>
    <t>0x68</t>
  </si>
  <si>
    <t>0x6A</t>
  </si>
  <si>
    <t>0x6D</t>
  </si>
  <si>
    <t>0x6E</t>
  </si>
  <si>
    <t>0x6F</t>
  </si>
  <si>
    <t>0x75</t>
  </si>
  <si>
    <t>0x76</t>
  </si>
  <si>
    <t>0x77</t>
  </si>
  <si>
    <t>0x78</t>
  </si>
  <si>
    <t>0x79</t>
  </si>
  <si>
    <t>0x7B</t>
  </si>
  <si>
    <t>0x7C</t>
  </si>
  <si>
    <t>0x7E</t>
  </si>
  <si>
    <t>0x7F</t>
  </si>
  <si>
    <t>0x80</t>
  </si>
  <si>
    <t>0x81</t>
  </si>
  <si>
    <t>0x82</t>
  </si>
  <si>
    <t>0x83</t>
  </si>
  <si>
    <t>0x84</t>
  </si>
  <si>
    <t>0x85</t>
  </si>
  <si>
    <t>0x86</t>
  </si>
  <si>
    <t>0x87</t>
  </si>
  <si>
    <t>0x88</t>
  </si>
  <si>
    <t>0x89</t>
  </si>
  <si>
    <t>0x8A</t>
  </si>
  <si>
    <t>0x8B</t>
  </si>
  <si>
    <t>0x8C</t>
  </si>
  <si>
    <t>0x8D</t>
  </si>
  <si>
    <t>0x8E</t>
  </si>
  <si>
    <t>0x8F</t>
  </si>
  <si>
    <t>0x90</t>
  </si>
  <si>
    <t>0x91</t>
  </si>
  <si>
    <t>0x92</t>
  </si>
  <si>
    <t>0x93</t>
  </si>
  <si>
    <t>0x94</t>
  </si>
  <si>
    <t>0x95</t>
  </si>
  <si>
    <t>0x96</t>
  </si>
  <si>
    <t>0x97</t>
  </si>
  <si>
    <t>0x98</t>
  </si>
  <si>
    <t>0x99</t>
  </si>
  <si>
    <t>0x9A</t>
  </si>
  <si>
    <t>0x9B</t>
  </si>
  <si>
    <t>0x9C</t>
  </si>
  <si>
    <t>0x9D</t>
  </si>
  <si>
    <t>0x9E</t>
  </si>
  <si>
    <t>0x9F</t>
  </si>
  <si>
    <t>0xA0</t>
  </si>
  <si>
    <t>0xA1</t>
  </si>
  <si>
    <t>0xA2</t>
  </si>
  <si>
    <t>0xAЗ</t>
  </si>
  <si>
    <t>0xA4</t>
  </si>
  <si>
    <t>0xA5</t>
  </si>
  <si>
    <t>0xA6</t>
  </si>
  <si>
    <t>0xA7</t>
  </si>
  <si>
    <t>0xA8</t>
  </si>
  <si>
    <t>0xA9</t>
  </si>
  <si>
    <t>0xAA</t>
  </si>
  <si>
    <t>0xAB</t>
  </si>
  <si>
    <t>0xAC</t>
  </si>
  <si>
    <t>0xAD</t>
  </si>
  <si>
    <t>0xAE</t>
  </si>
  <si>
    <t>0xAF</t>
  </si>
  <si>
    <t>0xB0</t>
  </si>
  <si>
    <t>0xB1</t>
  </si>
  <si>
    <t>0xB2</t>
  </si>
  <si>
    <t>0xBЗ</t>
  </si>
  <si>
    <t>0xB4</t>
  </si>
  <si>
    <t>0xB5</t>
  </si>
  <si>
    <t>0xB6</t>
  </si>
  <si>
    <t>0xB7</t>
  </si>
  <si>
    <t>0xB8</t>
  </si>
  <si>
    <t>0xB9</t>
  </si>
  <si>
    <t>0xBA</t>
  </si>
  <si>
    <t>0xBB</t>
  </si>
  <si>
    <t>0xBC</t>
  </si>
  <si>
    <t>0xBD</t>
  </si>
  <si>
    <t>0xBE</t>
  </si>
  <si>
    <t>0xBF</t>
  </si>
  <si>
    <t>0xC0</t>
  </si>
  <si>
    <t>0xC1</t>
  </si>
  <si>
    <t>0xC2</t>
  </si>
  <si>
    <t>0xCЗ</t>
  </si>
  <si>
    <t>0xC4</t>
  </si>
  <si>
    <t>0xC5</t>
  </si>
  <si>
    <t>0xC6</t>
  </si>
  <si>
    <t>0xC7</t>
  </si>
  <si>
    <t>0xC8</t>
  </si>
  <si>
    <t>0xC9</t>
  </si>
  <si>
    <t>0xCA</t>
  </si>
  <si>
    <t>0xCB</t>
  </si>
  <si>
    <t>0xCC</t>
  </si>
  <si>
    <t>0xCD</t>
  </si>
  <si>
    <t>0xCE</t>
  </si>
  <si>
    <t>0xCF</t>
  </si>
  <si>
    <t>0xD0</t>
  </si>
  <si>
    <t>0xD1</t>
  </si>
  <si>
    <t>0xD2</t>
  </si>
  <si>
    <t>0xD3</t>
  </si>
  <si>
    <t>0xD4</t>
  </si>
  <si>
    <t>0xD5</t>
  </si>
  <si>
    <t>0xD6</t>
  </si>
  <si>
    <t>0xD7</t>
  </si>
  <si>
    <t>0xD8</t>
  </si>
  <si>
    <t>0xD9</t>
  </si>
  <si>
    <t>0xDA</t>
  </si>
  <si>
    <t>0xDB</t>
  </si>
  <si>
    <t>0xDC</t>
  </si>
  <si>
    <t>0xDD</t>
  </si>
  <si>
    <t>0xDE</t>
  </si>
  <si>
    <t>0xDF</t>
  </si>
  <si>
    <t>0xE2</t>
  </si>
  <si>
    <t>0xE3</t>
  </si>
  <si>
    <t>0xE4</t>
  </si>
  <si>
    <t>0xE5</t>
  </si>
  <si>
    <t>0xE6</t>
  </si>
  <si>
    <t>0xE7</t>
  </si>
  <si>
    <t>0x00</t>
  </si>
  <si>
    <t>0x01</t>
  </si>
  <si>
    <t>0x02</t>
  </si>
  <si>
    <t>0x03</t>
  </si>
  <si>
    <t>0x04</t>
  </si>
  <si>
    <t>0x05</t>
  </si>
  <si>
    <t>0x06</t>
  </si>
  <si>
    <t>0x07</t>
  </si>
  <si>
    <t>0x08</t>
  </si>
  <si>
    <t>0x09</t>
  </si>
  <si>
    <t>q</t>
  </si>
  <si>
    <t>w</t>
  </si>
  <si>
    <t>e</t>
  </si>
  <si>
    <t>r</t>
  </si>
  <si>
    <t>t</t>
  </si>
  <si>
    <t>y</t>
  </si>
  <si>
    <t>a</t>
  </si>
  <si>
    <t>s</t>
  </si>
  <si>
    <t>d</t>
  </si>
  <si>
    <t>f</t>
  </si>
  <si>
    <t>g</t>
  </si>
  <si>
    <t>h</t>
  </si>
  <si>
    <t>l</t>
  </si>
  <si>
    <t>j</t>
  </si>
  <si>
    <t>k</t>
  </si>
  <si>
    <t>z</t>
  </si>
  <si>
    <t>x</t>
  </si>
  <si>
    <t>c</t>
  </si>
  <si>
    <t>v</t>
  </si>
  <si>
    <t>b</t>
  </si>
  <si>
    <t>n</t>
  </si>
  <si>
    <t>m</t>
  </si>
  <si>
    <t>0xE8</t>
  </si>
  <si>
    <t>0xE9</t>
  </si>
  <si>
    <t>0xEA</t>
  </si>
  <si>
    <t>0xEB</t>
  </si>
  <si>
    <t>0xEC</t>
  </si>
  <si>
    <t>0xED</t>
  </si>
  <si>
    <t>0xEE</t>
  </si>
  <si>
    <t>0xEF</t>
  </si>
  <si>
    <t>0xF0</t>
  </si>
  <si>
    <t>0xF1</t>
  </si>
  <si>
    <t>0xF2</t>
  </si>
  <si>
    <t>0xF3</t>
  </si>
  <si>
    <t>0xF4</t>
  </si>
  <si>
    <t>0xF5</t>
  </si>
  <si>
    <t>0xF6</t>
  </si>
  <si>
    <t>0xF7</t>
  </si>
  <si>
    <t>0xF8</t>
  </si>
  <si>
    <t>0xF9</t>
  </si>
  <si>
    <t>0xFA</t>
  </si>
  <si>
    <t>0xFB</t>
  </si>
  <si>
    <t>0xFC</t>
  </si>
  <si>
    <t>0xFD</t>
  </si>
  <si>
    <t>0xFE</t>
  </si>
  <si>
    <t>0xFF</t>
  </si>
  <si>
    <t>dec</t>
  </si>
  <si>
    <t>hex</t>
  </si>
  <si>
    <t>key</t>
  </si>
  <si>
    <t>J3</t>
  </si>
  <si>
    <t>J2</t>
  </si>
  <si>
    <t>row</t>
  </si>
  <si>
    <t>col</t>
  </si>
  <si>
    <t>Matrix keyboard</t>
  </si>
  <si>
    <t>u</t>
  </si>
  <si>
    <t>i</t>
  </si>
  <si>
    <t>o</t>
  </si>
  <si>
    <t>p</t>
  </si>
  <si>
    <t>caps shift</t>
  </si>
  <si>
    <t>symbol shift</t>
  </si>
  <si>
    <t>enter</t>
  </si>
  <si>
    <t>Matrix keyboard key mapping</t>
  </si>
  <si>
    <t>Kontroller connectors</t>
  </si>
  <si>
    <t>kd1</t>
  </si>
  <si>
    <t>kd2</t>
  </si>
  <si>
    <t>kd3</t>
  </si>
  <si>
    <t>kd4</t>
  </si>
  <si>
    <t>kd5</t>
  </si>
  <si>
    <t>ka3</t>
  </si>
  <si>
    <t>ka4</t>
  </si>
  <si>
    <t>ka2</t>
  </si>
  <si>
    <t>ka5</t>
  </si>
  <si>
    <t>ka1</t>
  </si>
  <si>
    <t>ka6</t>
  </si>
  <si>
    <t>ka0</t>
  </si>
  <si>
    <t>ka7</t>
  </si>
  <si>
    <t>Kontroller adress</t>
  </si>
  <si>
    <t>PS/2 keyboard scancode</t>
  </si>
  <si>
    <t> F9</t>
  </si>
  <si>
    <t> F5</t>
  </si>
  <si>
    <t> F3</t>
  </si>
  <si>
    <t> F1</t>
  </si>
  <si>
    <t> F2</t>
  </si>
  <si>
    <t> F12</t>
  </si>
  <si>
    <t> F10</t>
  </si>
  <si>
    <t> F8</t>
  </si>
  <si>
    <t> F6</t>
  </si>
  <si>
    <t> F4</t>
  </si>
  <si>
    <t> Tab</t>
  </si>
  <si>
    <t> `</t>
  </si>
  <si>
    <t>0x11 (0xE0 0x11)</t>
  </si>
  <si>
    <t> Left Alt (Right Alt)</t>
  </si>
  <si>
    <t> Left Shift</t>
  </si>
  <si>
    <t>0x14 (0xE0 0x14)</t>
  </si>
  <si>
    <t> Left Ctrl (Right Ctrl)</t>
  </si>
  <si>
    <t> q</t>
  </si>
  <si>
    <t> 1</t>
  </si>
  <si>
    <t> z</t>
  </si>
  <si>
    <t> s</t>
  </si>
  <si>
    <t> a</t>
  </si>
  <si>
    <t> w</t>
  </si>
  <si>
    <t> 2</t>
  </si>
  <si>
    <t> c</t>
  </si>
  <si>
    <t> x</t>
  </si>
  <si>
    <t> d</t>
  </si>
  <si>
    <t> e</t>
  </si>
  <si>
    <t> 4</t>
  </si>
  <si>
    <t> 3</t>
  </si>
  <si>
    <t> Spacebar</t>
  </si>
  <si>
    <t> v</t>
  </si>
  <si>
    <t> f</t>
  </si>
  <si>
    <t> t</t>
  </si>
  <si>
    <t> r</t>
  </si>
  <si>
    <t> 5</t>
  </si>
  <si>
    <t> n</t>
  </si>
  <si>
    <t> b</t>
  </si>
  <si>
    <t> h</t>
  </si>
  <si>
    <t> g</t>
  </si>
  <si>
    <t> y</t>
  </si>
  <si>
    <t> 6</t>
  </si>
  <si>
    <t> m</t>
  </si>
  <si>
    <t> j</t>
  </si>
  <si>
    <t> u</t>
  </si>
  <si>
    <t> 7</t>
  </si>
  <si>
    <t> 8</t>
  </si>
  <si>
    <t> ,</t>
  </si>
  <si>
    <t> k</t>
  </si>
  <si>
    <t> i</t>
  </si>
  <si>
    <t> o</t>
  </si>
  <si>
    <t> 0</t>
  </si>
  <si>
    <t> 9</t>
  </si>
  <si>
    <t> .</t>
  </si>
  <si>
    <t>0x4A (0xE0 0x4A)</t>
  </si>
  <si>
    <t> / (Keypad /)</t>
  </si>
  <si>
    <t> l</t>
  </si>
  <si>
    <t> ;</t>
  </si>
  <si>
    <t> p</t>
  </si>
  <si>
    <t> -</t>
  </si>
  <si>
    <t> '</t>
  </si>
  <si>
    <t> [</t>
  </si>
  <si>
    <t> =</t>
  </si>
  <si>
    <t> Caps Lock</t>
  </si>
  <si>
    <t> Right Shift</t>
  </si>
  <si>
    <t>0x5A (0xE0 0x5A)</t>
  </si>
  <si>
    <t> Enter (Keypad Enter)</t>
  </si>
  <si>
    <t> ]</t>
  </si>
  <si>
    <t> \</t>
  </si>
  <si>
    <t> Backspace</t>
  </si>
  <si>
    <t>0x69 (0xE0 0x69 (base))</t>
  </si>
  <si>
    <t> Keypad 1 ( End)</t>
  </si>
  <si>
    <t>0x6B (0xE0 0x6B (base))</t>
  </si>
  <si>
    <t> Keypad 4 ( Left Arrow)</t>
  </si>
  <si>
    <t>0x6C (0xE0 0x6C (base))</t>
  </si>
  <si>
    <t> Keypad 7 ( Home)</t>
  </si>
  <si>
    <t>0x70 (0xE0 0x70 (base))</t>
  </si>
  <si>
    <t> Keypad 0 ( Insert)</t>
  </si>
  <si>
    <t>0x71 (0xE0 0x71 (base))</t>
  </si>
  <si>
    <t> Keypad . ( Delete)</t>
  </si>
  <si>
    <t>0x72 (0xE0 0x72 (base))</t>
  </si>
  <si>
    <t> Keypad 2 ( Down Arrow)</t>
  </si>
  <si>
    <t>0x73 (0xE0 0x74 (base))</t>
  </si>
  <si>
    <t> Keypad 5 ( Right Arrow)</t>
  </si>
  <si>
    <t>0x74 (0xE0 0x75 (base))</t>
  </si>
  <si>
    <t> Keypad 6 ( Up Arrow)</t>
  </si>
  <si>
    <t> Keypad 8</t>
  </si>
  <si>
    <t> Esc</t>
  </si>
  <si>
    <t> Num Lock</t>
  </si>
  <si>
    <t> F11</t>
  </si>
  <si>
    <t> Keypad +</t>
  </si>
  <si>
    <t>0x7A (0xE0 0x7A (base))</t>
  </si>
  <si>
    <t> Keypad 3 ( Page Down)</t>
  </si>
  <si>
    <t> Keypad -</t>
  </si>
  <si>
    <t> Keypad *</t>
  </si>
  <si>
    <t>0x7D (0xE0 0x7D (base))</t>
  </si>
  <si>
    <t> Keypad 9 ( Page Up)</t>
  </si>
  <si>
    <t> Scroll Lock</t>
  </si>
  <si>
    <t> F7</t>
  </si>
  <si>
    <t>0xE0 0x12 0xE0 0x7C</t>
  </si>
  <si>
    <t> Print Screen</t>
  </si>
  <si>
    <t>0xE1 0x14 0x77 0xE1</t>
  </si>
  <si>
    <t> Pause Break</t>
  </si>
  <si>
    <t>space</t>
  </si>
  <si>
    <t>gnd</t>
  </si>
  <si>
    <t>res</t>
  </si>
  <si>
    <t>reset</t>
  </si>
  <si>
    <t>Код для "свободных" сканкодов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</si>
</sst>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Border="1"/>
    <xf numFmtId="0" fontId="0" fillId="0" borderId="0" xfId="0" applyAlignment="1">
      <alignment horizontal="center" vertical="center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2" xfId="0" applyFill="1" applyBorder="1"/>
    <xf numFmtId="0" fontId="0" fillId="3" borderId="4" xfId="0" applyFill="1" applyBorder="1"/>
    <xf numFmtId="0" fontId="0" fillId="0" borderId="0" xfId="0" applyFill="1" applyAlignment="1">
      <alignment horizontal="center" vertical="center"/>
    </xf>
    <xf numFmtId="0" fontId="0" fillId="0" borderId="0" xfId="0" applyFill="1"/>
    <xf numFmtId="0" fontId="0" fillId="5" borderId="1" xfId="0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0" fillId="5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/>
    <xf numFmtId="0" fontId="0" fillId="2" borderId="1" xfId="0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261"/>
  <sheetViews>
    <sheetView tabSelected="1" workbookViewId="0">
      <selection activeCell="H1" sqref="H1"/>
    </sheetView>
  </sheetViews>
  <sheetFormatPr defaultRowHeight="15" x14ac:dyDescent="0.25"/>
  <cols>
    <col min="2" max="2" width="22.28515625" bestFit="1" customWidth="1"/>
    <col min="3" max="3" width="23.140625" bestFit="1" customWidth="1"/>
    <col min="4" max="4" width="15.28515625" style="2" customWidth="1"/>
    <col min="5" max="5" width="15.28515625" style="19" customWidth="1"/>
    <col min="6" max="6" width="9.140625" hidden="1" customWidth="1"/>
    <col min="8" max="8" width="11.85546875" style="2" bestFit="1" customWidth="1"/>
    <col min="9" max="10" width="9.140625" style="2"/>
    <col min="11" max="11" width="10.5703125" style="18" customWidth="1"/>
    <col min="14" max="15" width="3" bestFit="1" customWidth="1"/>
    <col min="19" max="19" width="55.140625" customWidth="1"/>
  </cols>
  <sheetData>
    <row r="3" spans="1:19" x14ac:dyDescent="0.25">
      <c r="C3" s="34" t="s">
        <v>401</v>
      </c>
      <c r="D3" s="34"/>
      <c r="E3" s="33">
        <v>128</v>
      </c>
    </row>
    <row r="4" spans="1:19" ht="15" customHeight="1" x14ac:dyDescent="0.25">
      <c r="A4" s="25" t="s">
        <v>293</v>
      </c>
      <c r="B4" s="26"/>
      <c r="C4" s="27"/>
      <c r="D4" s="32" t="s">
        <v>277</v>
      </c>
      <c r="E4" s="24" t="s">
        <v>292</v>
      </c>
      <c r="H4" s="31" t="s">
        <v>269</v>
      </c>
      <c r="I4" s="31"/>
      <c r="J4" s="31"/>
      <c r="K4" s="24" t="s">
        <v>292</v>
      </c>
      <c r="M4" s="30" t="s">
        <v>278</v>
      </c>
      <c r="N4" s="30"/>
      <c r="O4" s="30"/>
      <c r="P4" s="30"/>
      <c r="S4" s="23" t="str">
        <f>CONCATENATE("table[128]={",F133,"};")</f>
        <v>table[128]={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};</v>
      </c>
    </row>
    <row r="5" spans="1:19" ht="15.75" thickBot="1" x14ac:dyDescent="0.3">
      <c r="A5" s="3" t="s">
        <v>262</v>
      </c>
      <c r="B5" s="3" t="s">
        <v>263</v>
      </c>
      <c r="C5" s="3" t="s">
        <v>264</v>
      </c>
      <c r="D5" s="32"/>
      <c r="E5" s="24"/>
      <c r="H5" s="4" t="s">
        <v>264</v>
      </c>
      <c r="I5" s="4" t="s">
        <v>267</v>
      </c>
      <c r="J5" s="4" t="s">
        <v>268</v>
      </c>
      <c r="K5" s="24"/>
      <c r="M5" s="25" t="s">
        <v>265</v>
      </c>
      <c r="N5" s="28"/>
      <c r="O5" s="28"/>
      <c r="P5" s="27"/>
      <c r="S5" s="23"/>
    </row>
    <row r="6" spans="1:19" x14ac:dyDescent="0.25">
      <c r="A6" s="3">
        <v>0</v>
      </c>
      <c r="B6" s="3" t="s">
        <v>206</v>
      </c>
      <c r="C6" s="3"/>
      <c r="D6" s="14"/>
      <c r="E6" s="21">
        <f>IF(D6="",$E$3,INDEX(H$6:K$113,MATCH(D6,H$6:H$133,0),4))</f>
        <v>128</v>
      </c>
      <c r="F6">
        <f>E6</f>
        <v>128</v>
      </c>
      <c r="H6" s="15">
        <v>1</v>
      </c>
      <c r="I6" s="14" t="s">
        <v>284</v>
      </c>
      <c r="J6" s="14" t="s">
        <v>279</v>
      </c>
      <c r="K6" s="20">
        <f>IFERROR(INDEX(O$6:P$13,MATCH(I6,P$6:P$13,0),1)-1,0)+IFERROR(INDEX(M$6:N$13,MATCH(I6,M$6:M$13,0),2)-1,0)+IFERROR(16*(INDEX(O$16:P$23,MATCH(I6,P$16:P$23,0),1)-1),0)+IFERROR(INDEX(O$6:P$13,MATCH(J6,P$6:P$13,0),1)-1,0)+IFERROR(INDEX(M$6:N$13,MATCH(J6,M$6:M$13,0),2)-1,0)+IFERROR(16*(INDEX(O$16:P$23,MATCH(J6,P$16:P$23,0),1)-1),0)</f>
        <v>63</v>
      </c>
      <c r="M6" s="16"/>
      <c r="N6" s="5">
        <v>1</v>
      </c>
      <c r="O6" s="6">
        <v>2</v>
      </c>
      <c r="P6" s="17" t="s">
        <v>291</v>
      </c>
      <c r="S6" s="23"/>
    </row>
    <row r="7" spans="1:19" x14ac:dyDescent="0.25">
      <c r="A7" s="3">
        <v>1</v>
      </c>
      <c r="B7" s="3" t="s">
        <v>207</v>
      </c>
      <c r="C7" s="3" t="s">
        <v>294</v>
      </c>
      <c r="D7" s="14"/>
      <c r="E7" s="21">
        <f t="shared" ref="E7:E70" si="0">IF(D7="",$E$3,INDEX(H$6:K$113,MATCH(D7,H$6:H$133,0),4))</f>
        <v>128</v>
      </c>
      <c r="F7" t="str">
        <f>F6&amp;","&amp;E7</f>
        <v>128,128</v>
      </c>
      <c r="H7" s="15">
        <v>2</v>
      </c>
      <c r="I7" s="14" t="s">
        <v>284</v>
      </c>
      <c r="J7" s="14" t="s">
        <v>280</v>
      </c>
      <c r="K7" s="20">
        <f t="shared" ref="K7:K70" si="1">IFERROR(INDEX(O$6:P$13,MATCH(I7,P$6:P$13,0),1)-1,0)+IFERROR(INDEX(M$6:N$13,MATCH(I7,M$6:M$13,0),2)-1,0)+IFERROR(16*(INDEX(O$16:P$23,MATCH(I7,P$16:P$23,0),1)-1),0)+IFERROR(INDEX(O$6:P$13,MATCH(J7,P$6:P$13,0),1)-1,0)+IFERROR(INDEX(M$6:N$13,MATCH(J7,M$6:M$13,0),2)-1,0)+IFERROR(16*(INDEX(O$16:P$23,MATCH(J7,P$16:P$23,0),1)-1),0)</f>
        <v>79</v>
      </c>
      <c r="M7" s="16"/>
      <c r="N7" s="7">
        <v>3</v>
      </c>
      <c r="O7" s="8">
        <v>4</v>
      </c>
      <c r="P7" s="17" t="s">
        <v>289</v>
      </c>
      <c r="S7" s="23"/>
    </row>
    <row r="8" spans="1:19" x14ac:dyDescent="0.25">
      <c r="A8" s="3">
        <v>2</v>
      </c>
      <c r="B8" s="3" t="s">
        <v>208</v>
      </c>
      <c r="C8" s="3"/>
      <c r="D8" s="14"/>
      <c r="E8" s="21">
        <f t="shared" si="0"/>
        <v>128</v>
      </c>
      <c r="F8" t="str">
        <f t="shared" ref="F8:F71" si="2">F7&amp;","&amp;E8</f>
        <v>128,128,128</v>
      </c>
      <c r="H8" s="15">
        <v>3</v>
      </c>
      <c r="I8" s="14" t="s">
        <v>284</v>
      </c>
      <c r="J8" s="14" t="s">
        <v>281</v>
      </c>
      <c r="K8" s="20">
        <f t="shared" si="1"/>
        <v>95</v>
      </c>
      <c r="M8" s="16"/>
      <c r="N8" s="7">
        <v>5</v>
      </c>
      <c r="O8" s="8">
        <v>6</v>
      </c>
      <c r="P8" s="17" t="s">
        <v>287</v>
      </c>
      <c r="S8" s="23"/>
    </row>
    <row r="9" spans="1:19" x14ac:dyDescent="0.25">
      <c r="A9" s="3">
        <v>3</v>
      </c>
      <c r="B9" s="3" t="s">
        <v>209</v>
      </c>
      <c r="C9" s="3" t="s">
        <v>295</v>
      </c>
      <c r="D9" s="14"/>
      <c r="E9" s="21">
        <f t="shared" si="0"/>
        <v>128</v>
      </c>
      <c r="F9" t="str">
        <f t="shared" si="2"/>
        <v>128,128,128,128</v>
      </c>
      <c r="H9" s="15">
        <v>4</v>
      </c>
      <c r="I9" s="14" t="s">
        <v>284</v>
      </c>
      <c r="J9" s="14" t="s">
        <v>282</v>
      </c>
      <c r="K9" s="20">
        <f t="shared" si="1"/>
        <v>127</v>
      </c>
      <c r="M9" s="16"/>
      <c r="N9" s="7">
        <v>7</v>
      </c>
      <c r="O9" s="8">
        <v>8</v>
      </c>
      <c r="P9" s="17" t="s">
        <v>285</v>
      </c>
      <c r="S9" s="23"/>
    </row>
    <row r="10" spans="1:19" x14ac:dyDescent="0.25">
      <c r="A10" s="3">
        <v>4</v>
      </c>
      <c r="B10" s="3" t="s">
        <v>210</v>
      </c>
      <c r="C10" s="3" t="s">
        <v>296</v>
      </c>
      <c r="D10" s="14"/>
      <c r="E10" s="21">
        <f t="shared" si="0"/>
        <v>128</v>
      </c>
      <c r="F10" t="str">
        <f t="shared" si="2"/>
        <v>128,128,128,128,128</v>
      </c>
      <c r="H10" s="15">
        <v>5</v>
      </c>
      <c r="I10" s="14" t="s">
        <v>284</v>
      </c>
      <c r="J10" s="14" t="s">
        <v>283</v>
      </c>
      <c r="K10" s="20">
        <f t="shared" si="1"/>
        <v>111</v>
      </c>
      <c r="M10" s="16"/>
      <c r="N10" s="7">
        <v>9</v>
      </c>
      <c r="O10" s="8">
        <v>10</v>
      </c>
      <c r="P10" s="17" t="s">
        <v>290</v>
      </c>
      <c r="S10" s="23"/>
    </row>
    <row r="11" spans="1:19" x14ac:dyDescent="0.25">
      <c r="A11" s="3">
        <v>5</v>
      </c>
      <c r="B11" s="3" t="s">
        <v>211</v>
      </c>
      <c r="C11" s="3" t="s">
        <v>297</v>
      </c>
      <c r="D11" s="14"/>
      <c r="E11" s="21">
        <f t="shared" si="0"/>
        <v>128</v>
      </c>
      <c r="F11" t="str">
        <f t="shared" si="2"/>
        <v>128,128,128,128,128,128</v>
      </c>
      <c r="H11" s="15">
        <v>6</v>
      </c>
      <c r="I11" s="14" t="s">
        <v>285</v>
      </c>
      <c r="J11" s="14" t="s">
        <v>283</v>
      </c>
      <c r="K11" s="20">
        <f t="shared" si="1"/>
        <v>103</v>
      </c>
      <c r="M11" s="16" t="s">
        <v>399</v>
      </c>
      <c r="N11" s="7">
        <v>11</v>
      </c>
      <c r="O11" s="8">
        <v>12</v>
      </c>
      <c r="P11" s="17" t="s">
        <v>288</v>
      </c>
      <c r="S11" s="23"/>
    </row>
    <row r="12" spans="1:19" x14ac:dyDescent="0.25">
      <c r="A12" s="3">
        <v>6</v>
      </c>
      <c r="B12" s="3" t="s">
        <v>212</v>
      </c>
      <c r="C12" s="3" t="s">
        <v>298</v>
      </c>
      <c r="D12" s="14"/>
      <c r="E12" s="21">
        <f t="shared" si="0"/>
        <v>128</v>
      </c>
      <c r="F12" t="str">
        <f t="shared" si="2"/>
        <v>128,128,128,128,128,128,128</v>
      </c>
      <c r="H12" s="15">
        <v>7</v>
      </c>
      <c r="I12" s="14" t="s">
        <v>285</v>
      </c>
      <c r="J12" s="14" t="s">
        <v>282</v>
      </c>
      <c r="K12" s="20">
        <f t="shared" si="1"/>
        <v>119</v>
      </c>
      <c r="M12" s="16"/>
      <c r="N12" s="7">
        <v>13</v>
      </c>
      <c r="O12" s="8">
        <v>14</v>
      </c>
      <c r="P12" s="17" t="s">
        <v>286</v>
      </c>
      <c r="S12" s="23"/>
    </row>
    <row r="13" spans="1:19" ht="15.75" thickBot="1" x14ac:dyDescent="0.3">
      <c r="A13" s="3">
        <v>7</v>
      </c>
      <c r="B13" s="3" t="s">
        <v>213</v>
      </c>
      <c r="C13" s="3" t="s">
        <v>299</v>
      </c>
      <c r="D13" s="14" t="s">
        <v>400</v>
      </c>
      <c r="E13" s="21">
        <f t="shared" si="0"/>
        <v>10</v>
      </c>
      <c r="F13" t="str">
        <f t="shared" si="2"/>
        <v>128,128,128,128,128,128,128,10</v>
      </c>
      <c r="H13" s="15">
        <v>8</v>
      </c>
      <c r="I13" s="14" t="s">
        <v>285</v>
      </c>
      <c r="J13" s="14" t="s">
        <v>281</v>
      </c>
      <c r="K13" s="20">
        <f t="shared" si="1"/>
        <v>87</v>
      </c>
      <c r="M13" s="16"/>
      <c r="N13" s="9">
        <v>15</v>
      </c>
      <c r="O13" s="10">
        <v>16</v>
      </c>
      <c r="P13" s="17" t="s">
        <v>284</v>
      </c>
      <c r="S13" s="23"/>
    </row>
    <row r="14" spans="1:19" x14ac:dyDescent="0.25">
      <c r="A14" s="3">
        <v>8</v>
      </c>
      <c r="B14" s="3" t="s">
        <v>214</v>
      </c>
      <c r="C14" s="3"/>
      <c r="D14" s="14"/>
      <c r="E14" s="21">
        <f t="shared" si="0"/>
        <v>128</v>
      </c>
      <c r="F14" t="str">
        <f t="shared" si="2"/>
        <v>128,128,128,128,128,128,128,10,128</v>
      </c>
      <c r="H14" s="15">
        <v>9</v>
      </c>
      <c r="I14" s="14" t="s">
        <v>285</v>
      </c>
      <c r="J14" s="14" t="s">
        <v>280</v>
      </c>
      <c r="K14" s="20">
        <f t="shared" si="1"/>
        <v>71</v>
      </c>
      <c r="N14" s="1"/>
      <c r="O14" s="1"/>
      <c r="P14" s="1"/>
      <c r="S14" s="23"/>
    </row>
    <row r="15" spans="1:19" ht="15.75" thickBot="1" x14ac:dyDescent="0.3">
      <c r="A15" s="3">
        <v>9</v>
      </c>
      <c r="B15" s="3" t="s">
        <v>215</v>
      </c>
      <c r="C15" s="3" t="s">
        <v>300</v>
      </c>
      <c r="D15" s="14"/>
      <c r="E15" s="21">
        <f t="shared" si="0"/>
        <v>128</v>
      </c>
      <c r="F15" t="str">
        <f t="shared" si="2"/>
        <v>128,128,128,128,128,128,128,10,128,128</v>
      </c>
      <c r="H15" s="15">
        <v>0</v>
      </c>
      <c r="I15" s="14" t="s">
        <v>285</v>
      </c>
      <c r="J15" s="14" t="s">
        <v>279</v>
      </c>
      <c r="K15" s="20">
        <f t="shared" si="1"/>
        <v>55</v>
      </c>
      <c r="O15" s="29" t="s">
        <v>266</v>
      </c>
      <c r="P15" s="30"/>
      <c r="S15" s="22"/>
    </row>
    <row r="16" spans="1:19" x14ac:dyDescent="0.25">
      <c r="A16" s="3">
        <v>10</v>
      </c>
      <c r="B16" s="3" t="s">
        <v>0</v>
      </c>
      <c r="C16" s="3" t="s">
        <v>301</v>
      </c>
      <c r="D16" s="14"/>
      <c r="E16" s="21">
        <f t="shared" si="0"/>
        <v>128</v>
      </c>
      <c r="F16" t="str">
        <f t="shared" si="2"/>
        <v>128,128,128,128,128,128,128,10,128,128,128</v>
      </c>
      <c r="H16" s="15" t="s">
        <v>216</v>
      </c>
      <c r="I16" s="14" t="s">
        <v>286</v>
      </c>
      <c r="J16" s="14" t="s">
        <v>279</v>
      </c>
      <c r="K16" s="20">
        <f t="shared" si="1"/>
        <v>61</v>
      </c>
      <c r="O16" s="11">
        <v>1</v>
      </c>
      <c r="P16" s="17" t="s">
        <v>398</v>
      </c>
      <c r="S16" s="23" t="str">
        <f>CONCATENATE("table[256]={",F261,"};")</f>
        <v>table[256]={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};</v>
      </c>
    </row>
    <row r="17" spans="1:19" x14ac:dyDescent="0.25">
      <c r="A17" s="3">
        <v>11</v>
      </c>
      <c r="B17" s="3" t="s">
        <v>1</v>
      </c>
      <c r="C17" s="3" t="s">
        <v>302</v>
      </c>
      <c r="D17" s="14"/>
      <c r="E17" s="21">
        <f t="shared" si="0"/>
        <v>128</v>
      </c>
      <c r="F17" t="str">
        <f t="shared" si="2"/>
        <v>128,128,128,128,128,128,128,10,128,128,128,128</v>
      </c>
      <c r="H17" s="15" t="s">
        <v>217</v>
      </c>
      <c r="I17" s="14" t="s">
        <v>286</v>
      </c>
      <c r="J17" s="14" t="s">
        <v>280</v>
      </c>
      <c r="K17" s="20">
        <f t="shared" si="1"/>
        <v>77</v>
      </c>
      <c r="O17" s="12">
        <v>2</v>
      </c>
      <c r="P17" s="17"/>
      <c r="S17" s="23"/>
    </row>
    <row r="18" spans="1:19" x14ac:dyDescent="0.25">
      <c r="A18" s="3">
        <v>12</v>
      </c>
      <c r="B18" s="3" t="s">
        <v>2</v>
      </c>
      <c r="C18" s="3" t="s">
        <v>303</v>
      </c>
      <c r="D18" s="14"/>
      <c r="E18" s="21">
        <f t="shared" si="0"/>
        <v>128</v>
      </c>
      <c r="F18" t="str">
        <f t="shared" si="2"/>
        <v>128,128,128,128,128,128,128,10,128,128,128,128,128</v>
      </c>
      <c r="H18" s="15" t="s">
        <v>218</v>
      </c>
      <c r="I18" s="14" t="s">
        <v>286</v>
      </c>
      <c r="J18" s="14" t="s">
        <v>281</v>
      </c>
      <c r="K18" s="20">
        <f t="shared" si="1"/>
        <v>93</v>
      </c>
      <c r="O18" s="12">
        <v>3</v>
      </c>
      <c r="P18" s="17"/>
      <c r="S18" s="23"/>
    </row>
    <row r="19" spans="1:19" x14ac:dyDescent="0.25">
      <c r="A19" s="3">
        <v>13</v>
      </c>
      <c r="B19" s="3" t="s">
        <v>3</v>
      </c>
      <c r="C19" s="3" t="s">
        <v>304</v>
      </c>
      <c r="D19" s="14"/>
      <c r="E19" s="21">
        <f t="shared" si="0"/>
        <v>128</v>
      </c>
      <c r="F19" t="str">
        <f t="shared" si="2"/>
        <v>128,128,128,128,128,128,128,10,128,128,128,128,128,128</v>
      </c>
      <c r="H19" s="15" t="s">
        <v>219</v>
      </c>
      <c r="I19" s="14" t="s">
        <v>286</v>
      </c>
      <c r="J19" s="14" t="s">
        <v>282</v>
      </c>
      <c r="K19" s="20">
        <f t="shared" si="1"/>
        <v>125</v>
      </c>
      <c r="O19" s="12">
        <v>4</v>
      </c>
      <c r="P19" s="17" t="s">
        <v>279</v>
      </c>
      <c r="S19" s="23"/>
    </row>
    <row r="20" spans="1:19" x14ac:dyDescent="0.25">
      <c r="A20" s="3">
        <v>14</v>
      </c>
      <c r="B20" s="3" t="s">
        <v>4</v>
      </c>
      <c r="C20" s="3" t="s">
        <v>305</v>
      </c>
      <c r="D20" s="14"/>
      <c r="E20" s="21">
        <f t="shared" si="0"/>
        <v>128</v>
      </c>
      <c r="F20" t="str">
        <f t="shared" si="2"/>
        <v>128,128,128,128,128,128,128,10,128,128,128,128,128,128,128</v>
      </c>
      <c r="H20" s="15" t="s">
        <v>220</v>
      </c>
      <c r="I20" s="14" t="s">
        <v>286</v>
      </c>
      <c r="J20" s="14" t="s">
        <v>283</v>
      </c>
      <c r="K20" s="20">
        <f t="shared" si="1"/>
        <v>109</v>
      </c>
      <c r="O20" s="12">
        <v>5</v>
      </c>
      <c r="P20" s="17" t="s">
        <v>280</v>
      </c>
      <c r="S20" s="23"/>
    </row>
    <row r="21" spans="1:19" x14ac:dyDescent="0.25">
      <c r="A21" s="3">
        <v>15</v>
      </c>
      <c r="B21" s="3" t="s">
        <v>5</v>
      </c>
      <c r="C21" s="3"/>
      <c r="D21" s="14"/>
      <c r="E21" s="21">
        <f t="shared" si="0"/>
        <v>128</v>
      </c>
      <c r="F21" t="str">
        <f t="shared" si="2"/>
        <v>128,128,128,128,128,128,128,10,128,128,128,128,128,128,128,128</v>
      </c>
      <c r="H21" s="15" t="s">
        <v>221</v>
      </c>
      <c r="I21" s="14" t="s">
        <v>287</v>
      </c>
      <c r="J21" s="14" t="s">
        <v>283</v>
      </c>
      <c r="K21" s="20">
        <f t="shared" si="1"/>
        <v>101</v>
      </c>
      <c r="O21" s="12">
        <v>6</v>
      </c>
      <c r="P21" s="17" t="s">
        <v>281</v>
      </c>
      <c r="S21" s="23"/>
    </row>
    <row r="22" spans="1:19" x14ac:dyDescent="0.25">
      <c r="A22" s="3">
        <v>16</v>
      </c>
      <c r="B22" s="3" t="s">
        <v>6</v>
      </c>
      <c r="C22" s="3"/>
      <c r="D22" s="14"/>
      <c r="E22" s="21">
        <f t="shared" si="0"/>
        <v>128</v>
      </c>
      <c r="F22" t="str">
        <f t="shared" si="2"/>
        <v>128,128,128,128,128,128,128,10,128,128,128,128,128,128,128,128,128</v>
      </c>
      <c r="H22" s="15" t="s">
        <v>270</v>
      </c>
      <c r="I22" s="14" t="s">
        <v>287</v>
      </c>
      <c r="J22" s="14" t="s">
        <v>282</v>
      </c>
      <c r="K22" s="20">
        <f t="shared" si="1"/>
        <v>117</v>
      </c>
      <c r="O22" s="12">
        <v>7</v>
      </c>
      <c r="P22" s="17" t="s">
        <v>283</v>
      </c>
      <c r="S22" s="23"/>
    </row>
    <row r="23" spans="1:19" ht="15.75" thickBot="1" x14ac:dyDescent="0.3">
      <c r="A23" s="3">
        <v>17</v>
      </c>
      <c r="B23" s="3" t="s">
        <v>306</v>
      </c>
      <c r="C23" s="3" t="s">
        <v>307</v>
      </c>
      <c r="D23" s="14"/>
      <c r="E23" s="21">
        <f t="shared" si="0"/>
        <v>128</v>
      </c>
      <c r="F23" t="str">
        <f t="shared" si="2"/>
        <v>128,128,128,128,128,128,128,10,128,128,128,128,128,128,128,128,128,128</v>
      </c>
      <c r="H23" s="15" t="s">
        <v>271</v>
      </c>
      <c r="I23" s="14" t="s">
        <v>287</v>
      </c>
      <c r="J23" s="14" t="s">
        <v>281</v>
      </c>
      <c r="K23" s="20">
        <f t="shared" si="1"/>
        <v>85</v>
      </c>
      <c r="O23" s="13">
        <v>8</v>
      </c>
      <c r="P23" s="17" t="s">
        <v>282</v>
      </c>
      <c r="S23" s="23"/>
    </row>
    <row r="24" spans="1:19" x14ac:dyDescent="0.25">
      <c r="A24" s="3">
        <v>18</v>
      </c>
      <c r="B24" s="3" t="s">
        <v>7</v>
      </c>
      <c r="C24" s="3" t="s">
        <v>308</v>
      </c>
      <c r="D24" s="14" t="s">
        <v>275</v>
      </c>
      <c r="E24" s="21">
        <f t="shared" si="0"/>
        <v>65</v>
      </c>
      <c r="F24" t="str">
        <f t="shared" si="2"/>
        <v>128,128,128,128,128,128,128,10,128,128,128,128,128,128,128,128,128,128,65</v>
      </c>
      <c r="H24" s="15" t="s">
        <v>272</v>
      </c>
      <c r="I24" s="14" t="s">
        <v>287</v>
      </c>
      <c r="J24" s="14" t="s">
        <v>280</v>
      </c>
      <c r="K24" s="20">
        <f t="shared" si="1"/>
        <v>69</v>
      </c>
      <c r="S24" s="23"/>
    </row>
    <row r="25" spans="1:19" x14ac:dyDescent="0.25">
      <c r="A25" s="3">
        <v>19</v>
      </c>
      <c r="B25" s="3" t="s">
        <v>8</v>
      </c>
      <c r="C25" s="3"/>
      <c r="D25" s="14"/>
      <c r="E25" s="21">
        <f t="shared" si="0"/>
        <v>128</v>
      </c>
      <c r="F25" t="str">
        <f t="shared" si="2"/>
        <v>128,128,128,128,128,128,128,10,128,128,128,128,128,128,128,128,128,128,65,128</v>
      </c>
      <c r="H25" s="15" t="s">
        <v>273</v>
      </c>
      <c r="I25" s="14" t="s">
        <v>287</v>
      </c>
      <c r="J25" s="14" t="s">
        <v>279</v>
      </c>
      <c r="K25" s="20">
        <f t="shared" si="1"/>
        <v>53</v>
      </c>
      <c r="S25" s="23"/>
    </row>
    <row r="26" spans="1:19" x14ac:dyDescent="0.25">
      <c r="A26" s="3">
        <v>20</v>
      </c>
      <c r="B26" s="3" t="s">
        <v>309</v>
      </c>
      <c r="C26" s="3" t="s">
        <v>310</v>
      </c>
      <c r="D26" s="14" t="s">
        <v>274</v>
      </c>
      <c r="E26" s="21">
        <f t="shared" si="0"/>
        <v>57</v>
      </c>
      <c r="F26" t="str">
        <f t="shared" si="2"/>
        <v>128,128,128,128,128,128,128,10,128,128,128,128,128,128,128,128,128,128,65,128,57</v>
      </c>
      <c r="H26" s="15" t="s">
        <v>222</v>
      </c>
      <c r="I26" s="14" t="s">
        <v>288</v>
      </c>
      <c r="J26" s="14" t="s">
        <v>279</v>
      </c>
      <c r="K26" s="20">
        <f t="shared" si="1"/>
        <v>59</v>
      </c>
      <c r="S26" s="23"/>
    </row>
    <row r="27" spans="1:19" x14ac:dyDescent="0.25">
      <c r="A27" s="3">
        <v>21</v>
      </c>
      <c r="B27" s="3" t="s">
        <v>9</v>
      </c>
      <c r="C27" s="3" t="s">
        <v>311</v>
      </c>
      <c r="D27" s="14" t="s">
        <v>216</v>
      </c>
      <c r="E27" s="21">
        <f t="shared" si="0"/>
        <v>61</v>
      </c>
      <c r="F27" t="str">
        <f t="shared" si="2"/>
        <v>128,128,128,128,128,128,128,10,128,128,128,128,128,128,128,128,128,128,65,128,57,61</v>
      </c>
      <c r="H27" s="15" t="s">
        <v>223</v>
      </c>
      <c r="I27" s="14" t="s">
        <v>288</v>
      </c>
      <c r="J27" s="14" t="s">
        <v>280</v>
      </c>
      <c r="K27" s="20">
        <f t="shared" si="1"/>
        <v>75</v>
      </c>
      <c r="S27" s="23"/>
    </row>
    <row r="28" spans="1:19" x14ac:dyDescent="0.25">
      <c r="A28" s="3">
        <v>22</v>
      </c>
      <c r="B28" s="3" t="s">
        <v>10</v>
      </c>
      <c r="C28" s="3" t="s">
        <v>312</v>
      </c>
      <c r="D28" s="14">
        <v>1</v>
      </c>
      <c r="E28" s="21">
        <f t="shared" si="0"/>
        <v>63</v>
      </c>
      <c r="F28" t="str">
        <f t="shared" si="2"/>
        <v>128,128,128,128,128,128,128,10,128,128,128,128,128,128,128,128,128,128,65,128,57,61,63</v>
      </c>
      <c r="H28" s="15" t="s">
        <v>224</v>
      </c>
      <c r="I28" s="14" t="s">
        <v>288</v>
      </c>
      <c r="J28" s="14" t="s">
        <v>281</v>
      </c>
      <c r="K28" s="20">
        <f t="shared" si="1"/>
        <v>91</v>
      </c>
      <c r="S28" s="23"/>
    </row>
    <row r="29" spans="1:19" x14ac:dyDescent="0.25">
      <c r="A29" s="3">
        <v>23</v>
      </c>
      <c r="B29" s="3" t="s">
        <v>11</v>
      </c>
      <c r="C29" s="3"/>
      <c r="D29" s="14"/>
      <c r="E29" s="21">
        <f t="shared" si="0"/>
        <v>128</v>
      </c>
      <c r="F29" t="str">
        <f t="shared" si="2"/>
        <v>128,128,128,128,128,128,128,10,128,128,128,128,128,128,128,128,128,128,65,128,57,61,63,128</v>
      </c>
      <c r="H29" s="15" t="s">
        <v>225</v>
      </c>
      <c r="I29" s="14" t="s">
        <v>288</v>
      </c>
      <c r="J29" s="14" t="s">
        <v>282</v>
      </c>
      <c r="K29" s="20">
        <f t="shared" si="1"/>
        <v>123</v>
      </c>
      <c r="S29" s="23"/>
    </row>
    <row r="30" spans="1:19" x14ac:dyDescent="0.25">
      <c r="A30" s="3">
        <v>24</v>
      </c>
      <c r="B30" s="3" t="s">
        <v>12</v>
      </c>
      <c r="C30" s="3"/>
      <c r="D30" s="14"/>
      <c r="E30" s="21">
        <f t="shared" si="0"/>
        <v>128</v>
      </c>
      <c r="F30" t="str">
        <f t="shared" si="2"/>
        <v>128,128,128,128,128,128,128,10,128,128,128,128,128,128,128,128,128,128,65,128,57,61,63,128,128</v>
      </c>
      <c r="H30" s="15" t="s">
        <v>226</v>
      </c>
      <c r="I30" s="14" t="s">
        <v>288</v>
      </c>
      <c r="J30" s="14" t="s">
        <v>283</v>
      </c>
      <c r="K30" s="20">
        <f t="shared" si="1"/>
        <v>107</v>
      </c>
      <c r="S30" s="23"/>
    </row>
    <row r="31" spans="1:19" x14ac:dyDescent="0.25">
      <c r="A31" s="3">
        <v>25</v>
      </c>
      <c r="B31" s="3" t="s">
        <v>13</v>
      </c>
      <c r="C31" s="3"/>
      <c r="D31" s="14"/>
      <c r="E31" s="21">
        <f t="shared" si="0"/>
        <v>128</v>
      </c>
      <c r="F31" t="str">
        <f t="shared" si="2"/>
        <v>128,128,128,128,128,128,128,10,128,128,128,128,128,128,128,128,128,128,65,128,57,61,63,128,128,128</v>
      </c>
      <c r="H31" s="15" t="s">
        <v>227</v>
      </c>
      <c r="I31" s="14" t="s">
        <v>289</v>
      </c>
      <c r="J31" s="14" t="s">
        <v>283</v>
      </c>
      <c r="K31" s="20">
        <f t="shared" si="1"/>
        <v>99</v>
      </c>
      <c r="S31" s="23"/>
    </row>
    <row r="32" spans="1:19" x14ac:dyDescent="0.25">
      <c r="A32" s="3">
        <v>26</v>
      </c>
      <c r="B32" s="3" t="s">
        <v>14</v>
      </c>
      <c r="C32" s="3" t="s">
        <v>313</v>
      </c>
      <c r="D32" s="14" t="s">
        <v>231</v>
      </c>
      <c r="E32" s="21">
        <f t="shared" si="0"/>
        <v>73</v>
      </c>
      <c r="F32" t="str">
        <f t="shared" si="2"/>
        <v>128,128,128,128,128,128,128,10,128,128,128,128,128,128,128,128,128,128,65,128,57,61,63,128,128,128,73</v>
      </c>
      <c r="H32" s="15" t="s">
        <v>229</v>
      </c>
      <c r="I32" s="14" t="s">
        <v>289</v>
      </c>
      <c r="J32" s="14" t="s">
        <v>282</v>
      </c>
      <c r="K32" s="20">
        <f t="shared" si="1"/>
        <v>115</v>
      </c>
      <c r="S32" s="23"/>
    </row>
    <row r="33" spans="1:19" x14ac:dyDescent="0.25">
      <c r="A33" s="3">
        <v>27</v>
      </c>
      <c r="B33" s="3" t="s">
        <v>15</v>
      </c>
      <c r="C33" s="3" t="s">
        <v>314</v>
      </c>
      <c r="D33" s="14" t="s">
        <v>223</v>
      </c>
      <c r="E33" s="21">
        <f t="shared" si="0"/>
        <v>75</v>
      </c>
      <c r="F33" t="str">
        <f t="shared" si="2"/>
        <v>128,128,128,128,128,128,128,10,128,128,128,128,128,128,128,128,128,128,65,128,57,61,63,128,128,128,73,75</v>
      </c>
      <c r="H33" s="15" t="s">
        <v>230</v>
      </c>
      <c r="I33" s="14" t="s">
        <v>289</v>
      </c>
      <c r="J33" s="14" t="s">
        <v>281</v>
      </c>
      <c r="K33" s="20">
        <f t="shared" si="1"/>
        <v>83</v>
      </c>
      <c r="S33" s="23"/>
    </row>
    <row r="34" spans="1:19" x14ac:dyDescent="0.25">
      <c r="A34" s="3">
        <v>28</v>
      </c>
      <c r="B34" s="3" t="s">
        <v>16</v>
      </c>
      <c r="C34" s="3" t="s">
        <v>315</v>
      </c>
      <c r="D34" s="14" t="s">
        <v>222</v>
      </c>
      <c r="E34" s="21">
        <f t="shared" si="0"/>
        <v>59</v>
      </c>
      <c r="F34" t="str">
        <f t="shared" si="2"/>
        <v>128,128,128,128,128,128,128,10,128,128,128,128,128,128,128,128,128,128,65,128,57,61,63,128,128,128,73,75,59</v>
      </c>
      <c r="H34" s="15" t="s">
        <v>228</v>
      </c>
      <c r="I34" s="14" t="s">
        <v>289</v>
      </c>
      <c r="J34" s="14" t="s">
        <v>280</v>
      </c>
      <c r="K34" s="20">
        <f t="shared" si="1"/>
        <v>67</v>
      </c>
      <c r="S34" s="23"/>
    </row>
    <row r="35" spans="1:19" x14ac:dyDescent="0.25">
      <c r="A35" s="3">
        <v>29</v>
      </c>
      <c r="B35" s="3" t="s">
        <v>17</v>
      </c>
      <c r="C35" s="3" t="s">
        <v>316</v>
      </c>
      <c r="D35" s="14" t="s">
        <v>217</v>
      </c>
      <c r="E35" s="21">
        <f t="shared" si="0"/>
        <v>77</v>
      </c>
      <c r="F35" t="str">
        <f t="shared" si="2"/>
        <v>128,128,128,128,128,128,128,10,128,128,128,128,128,128,128,128,128,128,65,128,57,61,63,128,128,128,73,75,59,77</v>
      </c>
      <c r="H35" s="15" t="s">
        <v>276</v>
      </c>
      <c r="I35" s="14" t="s">
        <v>289</v>
      </c>
      <c r="J35" s="14" t="s">
        <v>279</v>
      </c>
      <c r="K35" s="20">
        <f t="shared" si="1"/>
        <v>51</v>
      </c>
    </row>
    <row r="36" spans="1:19" x14ac:dyDescent="0.25">
      <c r="A36" s="3">
        <v>30</v>
      </c>
      <c r="B36" s="3" t="s">
        <v>18</v>
      </c>
      <c r="C36" s="3" t="s">
        <v>317</v>
      </c>
      <c r="D36" s="14">
        <v>2</v>
      </c>
      <c r="E36" s="21">
        <f t="shared" si="0"/>
        <v>79</v>
      </c>
      <c r="F36" t="str">
        <f t="shared" si="2"/>
        <v>128,128,128,128,128,128,128,10,128,128,128,128,128,128,128,128,128,128,65,128,57,61,63,128,128,128,73,75,59,77,79</v>
      </c>
      <c r="H36" s="15" t="s">
        <v>274</v>
      </c>
      <c r="I36" s="14" t="s">
        <v>290</v>
      </c>
      <c r="J36" s="14" t="s">
        <v>279</v>
      </c>
      <c r="K36" s="20">
        <f t="shared" si="1"/>
        <v>57</v>
      </c>
    </row>
    <row r="37" spans="1:19" x14ac:dyDescent="0.25">
      <c r="A37" s="3">
        <v>31</v>
      </c>
      <c r="B37" s="3" t="s">
        <v>19</v>
      </c>
      <c r="C37" s="3"/>
      <c r="D37" s="14"/>
      <c r="E37" s="21">
        <f t="shared" si="0"/>
        <v>128</v>
      </c>
      <c r="F37" t="str">
        <f t="shared" si="2"/>
        <v>128,128,128,128,128,128,128,10,128,128,128,128,128,128,128,128,128,128,65,128,57,61,63,128,128,128,73,75,59,77,79,128</v>
      </c>
      <c r="H37" s="15" t="s">
        <v>231</v>
      </c>
      <c r="I37" s="14" t="s">
        <v>290</v>
      </c>
      <c r="J37" s="14" t="s">
        <v>280</v>
      </c>
      <c r="K37" s="20">
        <f t="shared" si="1"/>
        <v>73</v>
      </c>
    </row>
    <row r="38" spans="1:19" x14ac:dyDescent="0.25">
      <c r="A38" s="3">
        <v>32</v>
      </c>
      <c r="B38" s="3" t="s">
        <v>20</v>
      </c>
      <c r="C38" s="3"/>
      <c r="D38" s="14"/>
      <c r="E38" s="21">
        <f t="shared" si="0"/>
        <v>128</v>
      </c>
      <c r="F38" t="str">
        <f t="shared" si="2"/>
        <v>128,128,128,128,128,128,128,10,128,128,128,128,128,128,128,128,128,128,65,128,57,61,63,128,128,128,73,75,59,77,79,128,128</v>
      </c>
      <c r="H38" s="15" t="s">
        <v>232</v>
      </c>
      <c r="I38" s="14" t="s">
        <v>290</v>
      </c>
      <c r="J38" s="14" t="s">
        <v>281</v>
      </c>
      <c r="K38" s="20">
        <f t="shared" si="1"/>
        <v>89</v>
      </c>
    </row>
    <row r="39" spans="1:19" x14ac:dyDescent="0.25">
      <c r="A39" s="3">
        <v>33</v>
      </c>
      <c r="B39" s="3" t="s">
        <v>21</v>
      </c>
      <c r="C39" s="3" t="s">
        <v>318</v>
      </c>
      <c r="D39" s="14" t="s">
        <v>233</v>
      </c>
      <c r="E39" s="21">
        <f t="shared" si="0"/>
        <v>121</v>
      </c>
      <c r="F39" t="str">
        <f t="shared" si="2"/>
        <v>128,128,128,128,128,128,128,10,128,128,128,128,128,128,128,128,128,128,65,128,57,61,63,128,128,128,73,75,59,77,79,128,128,121</v>
      </c>
      <c r="H39" s="15" t="s">
        <v>233</v>
      </c>
      <c r="I39" s="14" t="s">
        <v>290</v>
      </c>
      <c r="J39" s="14" t="s">
        <v>282</v>
      </c>
      <c r="K39" s="20">
        <f t="shared" si="1"/>
        <v>121</v>
      </c>
    </row>
    <row r="40" spans="1:19" x14ac:dyDescent="0.25">
      <c r="A40" s="3">
        <v>34</v>
      </c>
      <c r="B40" s="3" t="s">
        <v>22</v>
      </c>
      <c r="C40" s="3" t="s">
        <v>319</v>
      </c>
      <c r="D40" s="14" t="s">
        <v>232</v>
      </c>
      <c r="E40" s="21">
        <f t="shared" si="0"/>
        <v>89</v>
      </c>
      <c r="F40" t="str">
        <f t="shared" si="2"/>
        <v>128,128,128,128,128,128,128,10,128,128,128,128,128,128,128,128,128,128,65,128,57,61,63,128,128,128,73,75,59,77,79,128,128,121,89</v>
      </c>
      <c r="H40" s="15" t="s">
        <v>234</v>
      </c>
      <c r="I40" s="14" t="s">
        <v>290</v>
      </c>
      <c r="J40" s="14" t="s">
        <v>283</v>
      </c>
      <c r="K40" s="20">
        <f t="shared" si="1"/>
        <v>105</v>
      </c>
    </row>
    <row r="41" spans="1:19" x14ac:dyDescent="0.25">
      <c r="A41" s="3">
        <v>35</v>
      </c>
      <c r="B41" s="3" t="s">
        <v>23</v>
      </c>
      <c r="C41" s="3" t="s">
        <v>320</v>
      </c>
      <c r="D41" s="14" t="s">
        <v>224</v>
      </c>
      <c r="E41" s="21">
        <f t="shared" si="0"/>
        <v>91</v>
      </c>
      <c r="F41" t="str">
        <f t="shared" si="2"/>
        <v>128,128,128,128,128,128,128,10,128,128,128,128,128,128,128,128,128,128,65,128,57,61,63,128,128,128,73,75,59,77,79,128,128,121,89,91</v>
      </c>
      <c r="H41" s="15" t="s">
        <v>235</v>
      </c>
      <c r="I41" s="14" t="s">
        <v>291</v>
      </c>
      <c r="J41" s="14" t="s">
        <v>283</v>
      </c>
      <c r="K41" s="20">
        <f t="shared" si="1"/>
        <v>97</v>
      </c>
    </row>
    <row r="42" spans="1:19" x14ac:dyDescent="0.25">
      <c r="A42" s="3">
        <v>36</v>
      </c>
      <c r="B42" s="3" t="s">
        <v>24</v>
      </c>
      <c r="C42" s="3" t="s">
        <v>321</v>
      </c>
      <c r="D42" s="14" t="s">
        <v>276</v>
      </c>
      <c r="E42" s="21">
        <f t="shared" si="0"/>
        <v>51</v>
      </c>
      <c r="F42" t="str">
        <f t="shared" si="2"/>
        <v>128,128,128,128,128,128,128,10,128,128,128,128,128,128,128,128,128,128,65,128,57,61,63,128,128,128,73,75,59,77,79,128,128,121,89,91,51</v>
      </c>
      <c r="H42" s="15" t="s">
        <v>236</v>
      </c>
      <c r="I42" s="14" t="s">
        <v>291</v>
      </c>
      <c r="J42" s="14" t="s">
        <v>282</v>
      </c>
      <c r="K42" s="20">
        <f t="shared" si="1"/>
        <v>113</v>
      </c>
    </row>
    <row r="43" spans="1:19" x14ac:dyDescent="0.25">
      <c r="A43" s="3">
        <v>37</v>
      </c>
      <c r="B43" s="3" t="s">
        <v>25</v>
      </c>
      <c r="C43" s="3" t="s">
        <v>322</v>
      </c>
      <c r="D43" s="14">
        <v>4</v>
      </c>
      <c r="E43" s="21">
        <f t="shared" si="0"/>
        <v>127</v>
      </c>
      <c r="F43" t="str">
        <f t="shared" si="2"/>
        <v>128,128,128,128,128,128,128,10,128,128,128,128,128,128,128,128,128,128,65,128,57,61,63,128,128,128,73,75,59,77,79,128,128,121,89,91,51,127</v>
      </c>
      <c r="H43" s="15" t="s">
        <v>237</v>
      </c>
      <c r="I43" s="14" t="s">
        <v>291</v>
      </c>
      <c r="J43" s="14" t="s">
        <v>281</v>
      </c>
      <c r="K43" s="20">
        <f t="shared" si="1"/>
        <v>81</v>
      </c>
    </row>
    <row r="44" spans="1:19" x14ac:dyDescent="0.25">
      <c r="A44" s="3">
        <v>38</v>
      </c>
      <c r="B44" s="3" t="s">
        <v>26</v>
      </c>
      <c r="C44" s="3" t="s">
        <v>323</v>
      </c>
      <c r="D44" s="14">
        <v>3</v>
      </c>
      <c r="E44" s="21">
        <f t="shared" si="0"/>
        <v>95</v>
      </c>
      <c r="F44" t="str">
        <f t="shared" si="2"/>
        <v>128,128,128,128,128,128,128,10,128,128,128,128,128,128,128,128,128,128,65,128,57,61,63,128,128,128,73,75,59,77,79,128,128,121,89,91,51,127,95</v>
      </c>
      <c r="H44" s="15" t="s">
        <v>275</v>
      </c>
      <c r="I44" s="14" t="s">
        <v>291</v>
      </c>
      <c r="J44" s="14" t="s">
        <v>280</v>
      </c>
      <c r="K44" s="20">
        <f t="shared" si="1"/>
        <v>65</v>
      </c>
    </row>
    <row r="45" spans="1:19" x14ac:dyDescent="0.25">
      <c r="A45" s="3">
        <v>39</v>
      </c>
      <c r="B45" s="3" t="s">
        <v>27</v>
      </c>
      <c r="C45" s="3"/>
      <c r="D45" s="14"/>
      <c r="E45" s="21">
        <f t="shared" si="0"/>
        <v>128</v>
      </c>
      <c r="F45" t="str">
        <f t="shared" si="2"/>
        <v>128,128,128,128,128,128,128,10,128,128,128,128,128,128,128,128,128,128,65,128,57,61,63,128,128,128,73,75,59,77,79,128,128,121,89,91,51,127,95,128</v>
      </c>
      <c r="H45" s="15" t="s">
        <v>397</v>
      </c>
      <c r="I45" s="14" t="s">
        <v>291</v>
      </c>
      <c r="J45" s="14" t="s">
        <v>279</v>
      </c>
      <c r="K45" s="20">
        <f t="shared" si="1"/>
        <v>49</v>
      </c>
    </row>
    <row r="46" spans="1:19" x14ac:dyDescent="0.25">
      <c r="A46" s="3">
        <v>40</v>
      </c>
      <c r="B46" s="3" t="s">
        <v>28</v>
      </c>
      <c r="C46" s="3"/>
      <c r="D46" s="14"/>
      <c r="E46" s="21">
        <f t="shared" si="0"/>
        <v>128</v>
      </c>
      <c r="F46" t="str">
        <f t="shared" si="2"/>
        <v>128,128,128,128,128,128,128,10,128,128,128,128,128,128,128,128,128,128,65,128,57,61,63,128,128,128,73,75,59,77,79,128,128,121,89,91,51,127,95,128,128</v>
      </c>
      <c r="H46" s="15"/>
      <c r="I46" s="14"/>
      <c r="J46" s="14"/>
      <c r="K46" s="20">
        <f t="shared" si="1"/>
        <v>0</v>
      </c>
    </row>
    <row r="47" spans="1:19" x14ac:dyDescent="0.25">
      <c r="A47" s="3">
        <v>41</v>
      </c>
      <c r="B47" s="3" t="s">
        <v>29</v>
      </c>
      <c r="C47" s="3" t="s">
        <v>324</v>
      </c>
      <c r="D47" s="14" t="s">
        <v>397</v>
      </c>
      <c r="E47" s="21">
        <f t="shared" si="0"/>
        <v>49</v>
      </c>
      <c r="F47" t="str">
        <f t="shared" si="2"/>
        <v>128,128,128,128,128,128,128,10,128,128,128,128,128,128,128,128,128,128,65,128,57,61,63,128,128,128,73,75,59,77,79,128,128,121,89,91,51,127,95,128,128,49</v>
      </c>
      <c r="H47" s="15"/>
      <c r="I47" s="14"/>
      <c r="J47" s="14"/>
      <c r="K47" s="20">
        <f t="shared" si="1"/>
        <v>0</v>
      </c>
    </row>
    <row r="48" spans="1:19" x14ac:dyDescent="0.25">
      <c r="A48" s="3">
        <v>42</v>
      </c>
      <c r="B48" s="3" t="s">
        <v>30</v>
      </c>
      <c r="C48" s="3" t="s">
        <v>325</v>
      </c>
      <c r="D48" s="14" t="s">
        <v>234</v>
      </c>
      <c r="E48" s="21">
        <f t="shared" si="0"/>
        <v>105</v>
      </c>
      <c r="F48" t="str">
        <f t="shared" si="2"/>
        <v>128,128,128,128,128,128,128,10,128,128,128,128,128,128,128,128,128,128,65,128,57,61,63,128,128,128,73,75,59,77,79,128,128,121,89,91,51,127,95,128,128,49,105</v>
      </c>
      <c r="H48" s="15"/>
      <c r="I48" s="14"/>
      <c r="J48" s="14"/>
      <c r="K48" s="20">
        <f t="shared" si="1"/>
        <v>0</v>
      </c>
    </row>
    <row r="49" spans="1:11" x14ac:dyDescent="0.25">
      <c r="A49" s="3">
        <v>43</v>
      </c>
      <c r="B49" s="3" t="s">
        <v>31</v>
      </c>
      <c r="C49" s="3" t="s">
        <v>326</v>
      </c>
      <c r="D49" s="14" t="s">
        <v>225</v>
      </c>
      <c r="E49" s="21">
        <f t="shared" si="0"/>
        <v>123</v>
      </c>
      <c r="F49" t="str">
        <f t="shared" si="2"/>
        <v>128,128,128,128,128,128,128,10,128,128,128,128,128,128,128,128,128,128,65,128,57,61,63,128,128,128,73,75,59,77,79,128,128,121,89,91,51,127,95,128,128,49,105,123</v>
      </c>
      <c r="H49" s="15"/>
      <c r="I49" s="14"/>
      <c r="J49" s="14"/>
      <c r="K49" s="20">
        <f t="shared" si="1"/>
        <v>0</v>
      </c>
    </row>
    <row r="50" spans="1:11" x14ac:dyDescent="0.25">
      <c r="A50" s="3">
        <v>44</v>
      </c>
      <c r="B50" s="3" t="s">
        <v>32</v>
      </c>
      <c r="C50" s="3" t="s">
        <v>327</v>
      </c>
      <c r="D50" s="14" t="s">
        <v>220</v>
      </c>
      <c r="E50" s="21">
        <f t="shared" si="0"/>
        <v>109</v>
      </c>
      <c r="F50" t="str">
        <f t="shared" si="2"/>
        <v>128,128,128,128,128,128,128,10,128,128,128,128,128,128,128,128,128,128,65,128,57,61,63,128,128,128,73,75,59,77,79,128,128,121,89,91,51,127,95,128,128,49,105,123,109</v>
      </c>
      <c r="H50" s="15" t="s">
        <v>400</v>
      </c>
      <c r="I50" s="14" t="s">
        <v>398</v>
      </c>
      <c r="J50" s="14" t="s">
        <v>399</v>
      </c>
      <c r="K50" s="20">
        <f t="shared" si="1"/>
        <v>10</v>
      </c>
    </row>
    <row r="51" spans="1:11" x14ac:dyDescent="0.25">
      <c r="A51" s="3">
        <v>45</v>
      </c>
      <c r="B51" s="3" t="s">
        <v>33</v>
      </c>
      <c r="C51" s="3" t="s">
        <v>328</v>
      </c>
      <c r="D51" s="14" t="s">
        <v>219</v>
      </c>
      <c r="E51" s="21">
        <f t="shared" si="0"/>
        <v>125</v>
      </c>
      <c r="F51" t="str">
        <f t="shared" si="2"/>
        <v>128,128,128,128,128,128,128,10,128,128,128,128,128,128,128,128,128,128,65,128,57,61,63,128,128,128,73,75,59,77,79,128,128,121,89,91,51,127,95,128,128,49,105,123,109,125</v>
      </c>
      <c r="H51" s="15"/>
      <c r="I51" s="14"/>
      <c r="J51" s="14"/>
      <c r="K51" s="20">
        <f t="shared" si="1"/>
        <v>0</v>
      </c>
    </row>
    <row r="52" spans="1:11" x14ac:dyDescent="0.25">
      <c r="A52" s="3">
        <v>46</v>
      </c>
      <c r="B52" s="3" t="s">
        <v>34</v>
      </c>
      <c r="C52" s="3" t="s">
        <v>329</v>
      </c>
      <c r="D52" s="14">
        <v>5</v>
      </c>
      <c r="E52" s="21">
        <f t="shared" si="0"/>
        <v>111</v>
      </c>
      <c r="F52" t="str">
        <f t="shared" si="2"/>
        <v>128,128,128,128,128,128,128,10,128,128,128,128,128,128,128,128,128,128,65,128,57,61,63,128,128,128,73,75,59,77,79,128,128,121,89,91,51,127,95,128,128,49,105,123,109,125,111</v>
      </c>
      <c r="H52" s="15"/>
      <c r="I52" s="14"/>
      <c r="J52" s="14"/>
      <c r="K52" s="20">
        <f t="shared" si="1"/>
        <v>0</v>
      </c>
    </row>
    <row r="53" spans="1:11" x14ac:dyDescent="0.25">
      <c r="A53" s="3">
        <v>47</v>
      </c>
      <c r="B53" s="3" t="s">
        <v>35</v>
      </c>
      <c r="C53" s="3"/>
      <c r="D53" s="14"/>
      <c r="E53" s="21">
        <f t="shared" si="0"/>
        <v>128</v>
      </c>
      <c r="F53" t="str">
        <f t="shared" si="2"/>
        <v>128,128,128,128,128,128,128,10,128,128,128,128,128,128,128,128,128,128,65,128,57,61,63,128,128,128,73,75,59,77,79,128,128,121,89,91,51,127,95,128,128,49,105,123,109,125,111,128</v>
      </c>
      <c r="H53" s="15"/>
      <c r="I53" s="14"/>
      <c r="J53" s="14"/>
      <c r="K53" s="20">
        <f t="shared" si="1"/>
        <v>0</v>
      </c>
    </row>
    <row r="54" spans="1:11" x14ac:dyDescent="0.25">
      <c r="A54" s="3">
        <v>48</v>
      </c>
      <c r="B54" s="3" t="s">
        <v>36</v>
      </c>
      <c r="C54" s="3"/>
      <c r="D54" s="14"/>
      <c r="E54" s="21">
        <f t="shared" si="0"/>
        <v>128</v>
      </c>
      <c r="F54" t="str">
        <f t="shared" si="2"/>
        <v>128,128,128,128,128,128,128,10,128,128,128,128,128,128,128,128,128,128,65,128,57,61,63,128,128,128,73,75,59,77,79,128,128,121,89,91,51,127,95,128,128,49,105,123,109,125,111,128,128</v>
      </c>
      <c r="H54" s="15"/>
      <c r="I54" s="14"/>
      <c r="J54" s="14"/>
      <c r="K54" s="20">
        <f t="shared" si="1"/>
        <v>0</v>
      </c>
    </row>
    <row r="55" spans="1:11" x14ac:dyDescent="0.25">
      <c r="A55" s="3">
        <v>49</v>
      </c>
      <c r="B55" s="3" t="s">
        <v>37</v>
      </c>
      <c r="C55" s="3" t="s">
        <v>330</v>
      </c>
      <c r="D55" s="14" t="s">
        <v>236</v>
      </c>
      <c r="E55" s="21">
        <f t="shared" si="0"/>
        <v>113</v>
      </c>
      <c r="F55" t="str">
        <f t="shared" si="2"/>
        <v>128,128,128,128,128,128,128,10,128,128,128,128,128,128,128,128,128,128,65,128,57,61,63,128,128,128,73,75,59,77,79,128,128,121,89,91,51,127,95,128,128,49,105,123,109,125,111,128,128,113</v>
      </c>
      <c r="H55" s="15"/>
      <c r="I55" s="14"/>
      <c r="J55" s="14"/>
      <c r="K55" s="20">
        <f t="shared" si="1"/>
        <v>0</v>
      </c>
    </row>
    <row r="56" spans="1:11" x14ac:dyDescent="0.25">
      <c r="A56" s="3">
        <v>50</v>
      </c>
      <c r="B56" s="3" t="s">
        <v>38</v>
      </c>
      <c r="C56" s="3" t="s">
        <v>331</v>
      </c>
      <c r="D56" s="14" t="s">
        <v>235</v>
      </c>
      <c r="E56" s="21">
        <f t="shared" si="0"/>
        <v>97</v>
      </c>
      <c r="F56" t="str">
        <f t="shared" si="2"/>
        <v>128,128,128,128,128,128,128,10,128,128,128,128,128,128,128,128,128,128,65,128,57,61,63,128,128,128,73,75,59,77,79,128,128,121,89,91,51,127,95,128,128,49,105,123,109,125,111,128,128,113,97</v>
      </c>
      <c r="H56" s="15"/>
      <c r="I56" s="14"/>
      <c r="J56" s="14"/>
      <c r="K56" s="20">
        <f t="shared" si="1"/>
        <v>0</v>
      </c>
    </row>
    <row r="57" spans="1:11" x14ac:dyDescent="0.25">
      <c r="A57" s="3">
        <v>51</v>
      </c>
      <c r="B57" s="3" t="s">
        <v>39</v>
      </c>
      <c r="C57" s="3" t="s">
        <v>332</v>
      </c>
      <c r="D57" s="14" t="s">
        <v>227</v>
      </c>
      <c r="E57" s="21">
        <f t="shared" si="0"/>
        <v>99</v>
      </c>
      <c r="F57" t="str">
        <f t="shared" si="2"/>
        <v>128,128,128,128,128,128,128,10,128,128,128,128,128,128,128,128,128,128,65,128,57,61,63,128,128,128,73,75,59,77,79,128,128,121,89,91,51,127,95,128,128,49,105,123,109,125,111,128,128,113,97,99</v>
      </c>
      <c r="H57" s="15"/>
      <c r="I57" s="14"/>
      <c r="J57" s="14"/>
      <c r="K57" s="20">
        <f t="shared" si="1"/>
        <v>0</v>
      </c>
    </row>
    <row r="58" spans="1:11" x14ac:dyDescent="0.25">
      <c r="A58" s="3">
        <v>52</v>
      </c>
      <c r="B58" s="3" t="s">
        <v>40</v>
      </c>
      <c r="C58" s="3" t="s">
        <v>333</v>
      </c>
      <c r="D58" s="14" t="s">
        <v>226</v>
      </c>
      <c r="E58" s="21">
        <f t="shared" si="0"/>
        <v>107</v>
      </c>
      <c r="F58" t="str">
        <f t="shared" si="2"/>
        <v>128,128,128,128,128,128,128,10,128,128,128,128,128,128,128,128,128,128,65,128,57,61,63,128,128,128,73,75,59,77,79,128,128,121,89,91,51,127,95,128,128,49,105,123,109,125,111,128,128,113,97,99,107</v>
      </c>
      <c r="H58" s="15"/>
      <c r="I58" s="14"/>
      <c r="J58" s="14"/>
      <c r="K58" s="20">
        <f t="shared" si="1"/>
        <v>0</v>
      </c>
    </row>
    <row r="59" spans="1:11" x14ac:dyDescent="0.25">
      <c r="A59" s="3">
        <v>53</v>
      </c>
      <c r="B59" s="3" t="s">
        <v>41</v>
      </c>
      <c r="C59" s="3" t="s">
        <v>334</v>
      </c>
      <c r="D59" s="14" t="s">
        <v>221</v>
      </c>
      <c r="E59" s="21">
        <f t="shared" si="0"/>
        <v>101</v>
      </c>
      <c r="F59" t="str">
        <f t="shared" si="2"/>
        <v>128,128,128,128,128,128,128,10,128,128,128,128,128,128,128,128,128,128,65,128,57,61,63,128,128,128,73,75,59,77,79,128,128,121,89,91,51,127,95,128,128,49,105,123,109,125,111,128,128,113,97,99,107,101</v>
      </c>
      <c r="H59" s="15"/>
      <c r="I59" s="14"/>
      <c r="J59" s="14"/>
      <c r="K59" s="20">
        <f t="shared" si="1"/>
        <v>0</v>
      </c>
    </row>
    <row r="60" spans="1:11" x14ac:dyDescent="0.25">
      <c r="A60" s="3">
        <v>54</v>
      </c>
      <c r="B60" s="3" t="s">
        <v>42</v>
      </c>
      <c r="C60" s="3" t="s">
        <v>335</v>
      </c>
      <c r="D60" s="14">
        <v>6</v>
      </c>
      <c r="E60" s="21">
        <f t="shared" si="0"/>
        <v>103</v>
      </c>
      <c r="F60" t="str">
        <f t="shared" si="2"/>
        <v>128,128,128,128,128,128,128,10,128,128,128,128,128,128,128,128,128,128,65,128,57,61,63,128,128,128,73,75,59,77,79,128,128,121,89,91,51,127,95,128,128,49,105,123,109,125,111,128,128,113,97,99,107,101,103</v>
      </c>
      <c r="H60" s="15"/>
      <c r="I60" s="14"/>
      <c r="J60" s="14"/>
      <c r="K60" s="20">
        <f t="shared" si="1"/>
        <v>0</v>
      </c>
    </row>
    <row r="61" spans="1:11" x14ac:dyDescent="0.25">
      <c r="A61" s="3">
        <v>55</v>
      </c>
      <c r="B61" s="3" t="s">
        <v>43</v>
      </c>
      <c r="C61" s="3"/>
      <c r="D61" s="14"/>
      <c r="E61" s="21">
        <f t="shared" si="0"/>
        <v>128</v>
      </c>
      <c r="F61" t="str">
        <f t="shared" si="2"/>
        <v>128,128,128,128,128,128,128,10,128,128,128,128,128,128,128,128,128,128,65,128,57,61,63,128,128,128,73,75,59,77,79,128,128,121,89,91,51,127,95,128,128,49,105,123,109,125,111,128,128,113,97,99,107,101,103,128</v>
      </c>
      <c r="H61" s="15"/>
      <c r="I61" s="14"/>
      <c r="J61" s="14"/>
      <c r="K61" s="20">
        <f t="shared" si="1"/>
        <v>0</v>
      </c>
    </row>
    <row r="62" spans="1:11" x14ac:dyDescent="0.25">
      <c r="A62" s="3">
        <v>56</v>
      </c>
      <c r="B62" s="3" t="s">
        <v>44</v>
      </c>
      <c r="C62" s="3"/>
      <c r="D62" s="14"/>
      <c r="E62" s="21">
        <f t="shared" si="0"/>
        <v>128</v>
      </c>
      <c r="F62" t="str">
        <f t="shared" si="2"/>
        <v>128,128,128,128,128,128,128,10,128,128,128,128,128,128,128,128,128,128,65,128,57,61,63,128,128,128,73,75,59,77,79,128,128,121,89,91,51,127,95,128,128,49,105,123,109,125,111,128,128,113,97,99,107,101,103,128,128</v>
      </c>
      <c r="H62" s="15"/>
      <c r="I62" s="14"/>
      <c r="J62" s="14"/>
      <c r="K62" s="20">
        <f t="shared" si="1"/>
        <v>0</v>
      </c>
    </row>
    <row r="63" spans="1:11" x14ac:dyDescent="0.25">
      <c r="A63" s="3">
        <v>57</v>
      </c>
      <c r="B63" s="3" t="s">
        <v>45</v>
      </c>
      <c r="C63" s="3"/>
      <c r="D63" s="14"/>
      <c r="E63" s="21">
        <f t="shared" si="0"/>
        <v>128</v>
      </c>
      <c r="F63" t="str">
        <f t="shared" si="2"/>
        <v>128,128,128,128,128,128,128,10,128,128,128,128,128,128,128,128,128,128,65,128,57,61,63,128,128,128,73,75,59,77,79,128,128,121,89,91,51,127,95,128,128,49,105,123,109,125,111,128,128,113,97,99,107,101,103,128,128,128</v>
      </c>
      <c r="H63" s="15"/>
      <c r="I63" s="14"/>
      <c r="J63" s="14"/>
      <c r="K63" s="20">
        <f t="shared" si="1"/>
        <v>0</v>
      </c>
    </row>
    <row r="64" spans="1:11" x14ac:dyDescent="0.25">
      <c r="A64" s="3">
        <v>58</v>
      </c>
      <c r="B64" s="3" t="s">
        <v>46</v>
      </c>
      <c r="C64" s="3" t="s">
        <v>336</v>
      </c>
      <c r="D64" s="14" t="s">
        <v>237</v>
      </c>
      <c r="E64" s="21">
        <f t="shared" si="0"/>
        <v>81</v>
      </c>
      <c r="F64" t="str">
        <f t="shared" si="2"/>
        <v>128,128,128,128,128,128,128,10,128,128,128,128,128,128,128,128,128,128,65,128,57,61,63,128,128,128,73,75,59,77,79,128,128,121,89,91,51,127,95,128,128,49,105,123,109,125,111,128,128,113,97,99,107,101,103,128,128,128,81</v>
      </c>
      <c r="H64" s="15"/>
      <c r="I64" s="14"/>
      <c r="J64" s="14"/>
      <c r="K64" s="20">
        <f t="shared" si="1"/>
        <v>0</v>
      </c>
    </row>
    <row r="65" spans="1:11" x14ac:dyDescent="0.25">
      <c r="A65" s="3">
        <v>59</v>
      </c>
      <c r="B65" s="3" t="s">
        <v>47</v>
      </c>
      <c r="C65" s="3" t="s">
        <v>337</v>
      </c>
      <c r="D65" s="14" t="s">
        <v>229</v>
      </c>
      <c r="E65" s="21">
        <f t="shared" si="0"/>
        <v>115</v>
      </c>
      <c r="F65" t="str">
        <f t="shared" si="2"/>
        <v>128,128,128,128,128,128,128,10,128,128,128,128,128,128,128,128,128,128,65,128,57,61,63,128,128,128,73,75,59,77,79,128,128,121,89,91,51,127,95,128,128,49,105,123,109,125,111,128,128,113,97,99,107,101,103,128,128,128,81,115</v>
      </c>
      <c r="H65" s="15"/>
      <c r="I65" s="14"/>
      <c r="J65" s="14"/>
      <c r="K65" s="20">
        <f t="shared" si="1"/>
        <v>0</v>
      </c>
    </row>
    <row r="66" spans="1:11" x14ac:dyDescent="0.25">
      <c r="A66" s="3">
        <v>60</v>
      </c>
      <c r="B66" s="3" t="s">
        <v>48</v>
      </c>
      <c r="C66" s="3" t="s">
        <v>338</v>
      </c>
      <c r="D66" s="14" t="s">
        <v>270</v>
      </c>
      <c r="E66" s="21">
        <f t="shared" si="0"/>
        <v>117</v>
      </c>
      <c r="F66" t="str">
        <f t="shared" si="2"/>
        <v>128,128,128,128,128,128,128,10,128,128,128,128,128,128,128,128,128,128,65,128,57,61,63,128,128,128,73,75,59,77,79,128,128,121,89,91,51,127,95,128,128,49,105,123,109,125,111,128,128,113,97,99,107,101,103,128,128,128,81,115,117</v>
      </c>
      <c r="H66" s="15"/>
      <c r="I66" s="14"/>
      <c r="J66" s="14"/>
      <c r="K66" s="20">
        <f t="shared" si="1"/>
        <v>0</v>
      </c>
    </row>
    <row r="67" spans="1:11" x14ac:dyDescent="0.25">
      <c r="A67" s="3">
        <v>61</v>
      </c>
      <c r="B67" s="3" t="s">
        <v>49</v>
      </c>
      <c r="C67" s="3" t="s">
        <v>339</v>
      </c>
      <c r="D67" s="14">
        <v>7</v>
      </c>
      <c r="E67" s="21">
        <f t="shared" si="0"/>
        <v>119</v>
      </c>
      <c r="F67" t="str">
        <f t="shared" si="2"/>
        <v>128,128,128,128,128,128,128,10,128,128,128,128,128,128,128,128,128,128,65,128,57,61,63,128,128,128,73,75,59,77,79,128,128,121,89,91,51,127,95,128,128,49,105,123,109,125,111,128,128,113,97,99,107,101,103,128,128,128,81,115,117,119</v>
      </c>
      <c r="H67" s="15"/>
      <c r="I67" s="14"/>
      <c r="J67" s="14"/>
      <c r="K67" s="20">
        <f t="shared" si="1"/>
        <v>0</v>
      </c>
    </row>
    <row r="68" spans="1:11" x14ac:dyDescent="0.25">
      <c r="A68" s="3">
        <v>62</v>
      </c>
      <c r="B68" s="3" t="s">
        <v>50</v>
      </c>
      <c r="C68" s="3" t="s">
        <v>340</v>
      </c>
      <c r="D68" s="14">
        <v>8</v>
      </c>
      <c r="E68" s="21">
        <f t="shared" si="0"/>
        <v>87</v>
      </c>
      <c r="F68" t="str">
        <f t="shared" si="2"/>
        <v>128,128,128,128,128,128,128,10,128,128,128,128,128,128,128,128,128,128,65,128,57,61,63,128,128,128,73,75,59,77,79,128,128,121,89,91,51,127,95,128,128,49,105,123,109,125,111,128,128,113,97,99,107,101,103,128,128,128,81,115,117,119,87</v>
      </c>
      <c r="H68" s="15"/>
      <c r="I68" s="14"/>
      <c r="J68" s="14"/>
      <c r="K68" s="20">
        <f t="shared" si="1"/>
        <v>0</v>
      </c>
    </row>
    <row r="69" spans="1:11" x14ac:dyDescent="0.25">
      <c r="A69" s="3">
        <v>63</v>
      </c>
      <c r="B69" s="3" t="s">
        <v>51</v>
      </c>
      <c r="C69" s="3"/>
      <c r="D69" s="14"/>
      <c r="E69" s="21">
        <f t="shared" si="0"/>
        <v>128</v>
      </c>
      <c r="F69" t="str">
        <f t="shared" si="2"/>
        <v>128,128,128,128,128,128,128,10,128,128,128,128,128,128,128,128,128,128,65,128,57,61,63,128,128,128,73,75,59,77,79,128,128,121,89,91,51,127,95,128,128,49,105,123,109,125,111,128,128,113,97,99,107,101,103,128,128,128,81,115,117,119,87,128</v>
      </c>
      <c r="H69" s="15"/>
      <c r="I69" s="14"/>
      <c r="J69" s="14"/>
      <c r="K69" s="20">
        <f t="shared" si="1"/>
        <v>0</v>
      </c>
    </row>
    <row r="70" spans="1:11" x14ac:dyDescent="0.25">
      <c r="A70" s="3">
        <v>64</v>
      </c>
      <c r="B70" s="3" t="s">
        <v>52</v>
      </c>
      <c r="C70" s="3"/>
      <c r="D70" s="14"/>
      <c r="E70" s="21">
        <f t="shared" si="0"/>
        <v>128</v>
      </c>
      <c r="F70" t="str">
        <f t="shared" si="2"/>
        <v>128,128,128,128,128,128,128,10,128,128,128,128,128,128,128,128,128,128,65,128,57,61,63,128,128,128,73,75,59,77,79,128,128,121,89,91,51,127,95,128,128,49,105,123,109,125,111,128,128,113,97,99,107,101,103,128,128,128,81,115,117,119,87,128,128</v>
      </c>
      <c r="H70" s="15"/>
      <c r="I70" s="14"/>
      <c r="J70" s="14"/>
      <c r="K70" s="20">
        <f t="shared" si="1"/>
        <v>0</v>
      </c>
    </row>
    <row r="71" spans="1:11" x14ac:dyDescent="0.25">
      <c r="A71" s="3">
        <v>65</v>
      </c>
      <c r="B71" s="3" t="s">
        <v>53</v>
      </c>
      <c r="C71" s="3" t="s">
        <v>341</v>
      </c>
      <c r="D71" s="14"/>
      <c r="E71" s="21">
        <f t="shared" ref="E71:E134" si="3">IF(D71="",$E$3,INDEX(H$6:K$113,MATCH(D71,H$6:H$133,0),4))</f>
        <v>128</v>
      </c>
      <c r="F71" t="str">
        <f t="shared" si="2"/>
        <v>128,128,128,128,128,128,128,10,128,128,128,128,128,128,128,128,128,128,65,128,57,61,63,128,128,128,73,75,59,77,79,128,128,121,89,91,51,127,95,128,128,49,105,123,109,125,111,128,128,113,97,99,107,101,103,128,128,128,81,115,117,119,87,128,128,128</v>
      </c>
      <c r="H71" s="15"/>
      <c r="I71" s="14"/>
      <c r="J71" s="14"/>
      <c r="K71" s="20">
        <f t="shared" ref="K71:K133" si="4">IFERROR(INDEX(O$6:P$13,MATCH(I71,P$6:P$13,0),1)-1,0)+IFERROR(INDEX(M$6:N$13,MATCH(I71,M$6:M$13,0),2)-1,0)+IFERROR(16*(INDEX(O$16:P$23,MATCH(I71,P$16:P$23,0),1)-1),0)+IFERROR(INDEX(O$6:P$13,MATCH(J71,P$6:P$13,0),1)-1,0)+IFERROR(INDEX(M$6:N$13,MATCH(J71,M$6:M$13,0),2)-1,0)+IFERROR(16*(INDEX(O$16:P$23,MATCH(J71,P$16:P$23,0),1)-1),0)</f>
        <v>0</v>
      </c>
    </row>
    <row r="72" spans="1:11" x14ac:dyDescent="0.25">
      <c r="A72" s="3">
        <v>66</v>
      </c>
      <c r="B72" s="3" t="s">
        <v>54</v>
      </c>
      <c r="C72" s="3" t="s">
        <v>342</v>
      </c>
      <c r="D72" s="14" t="s">
        <v>230</v>
      </c>
      <c r="E72" s="21">
        <f t="shared" si="3"/>
        <v>83</v>
      </c>
      <c r="F72" t="str">
        <f t="shared" ref="F72:F133" si="5">F71&amp;","&amp;E72</f>
        <v>128,128,128,128,128,128,128,10,128,128,128,128,128,128,128,128,128,128,65,128,57,61,63,128,128,128,73,75,59,77,79,128,128,121,89,91,51,127,95,128,128,49,105,123,109,125,111,128,128,113,97,99,107,101,103,128,128,128,81,115,117,119,87,128,128,128,83</v>
      </c>
      <c r="H72" s="15"/>
      <c r="I72" s="14"/>
      <c r="J72" s="14"/>
      <c r="K72" s="20">
        <f t="shared" si="4"/>
        <v>0</v>
      </c>
    </row>
    <row r="73" spans="1:11" x14ac:dyDescent="0.25">
      <c r="A73" s="3">
        <v>67</v>
      </c>
      <c r="B73" s="3" t="s">
        <v>55</v>
      </c>
      <c r="C73" s="3" t="s">
        <v>343</v>
      </c>
      <c r="D73" s="14" t="s">
        <v>271</v>
      </c>
      <c r="E73" s="21">
        <f t="shared" si="3"/>
        <v>85</v>
      </c>
      <c r="F73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</v>
      </c>
      <c r="H73" s="15"/>
      <c r="I73" s="14"/>
      <c r="J73" s="14"/>
      <c r="K73" s="20">
        <f t="shared" si="4"/>
        <v>0</v>
      </c>
    </row>
    <row r="74" spans="1:11" x14ac:dyDescent="0.25">
      <c r="A74" s="3">
        <v>68</v>
      </c>
      <c r="B74" s="3" t="s">
        <v>56</v>
      </c>
      <c r="C74" s="3" t="s">
        <v>344</v>
      </c>
      <c r="D74" s="14" t="s">
        <v>272</v>
      </c>
      <c r="E74" s="21">
        <f t="shared" si="3"/>
        <v>69</v>
      </c>
      <c r="F74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</v>
      </c>
      <c r="H74" s="15"/>
      <c r="I74" s="14"/>
      <c r="J74" s="14"/>
      <c r="K74" s="20">
        <f t="shared" si="4"/>
        <v>0</v>
      </c>
    </row>
    <row r="75" spans="1:11" x14ac:dyDescent="0.25">
      <c r="A75" s="3">
        <v>69</v>
      </c>
      <c r="B75" s="3" t="s">
        <v>57</v>
      </c>
      <c r="C75" s="3" t="s">
        <v>345</v>
      </c>
      <c r="D75" s="14">
        <v>0</v>
      </c>
      <c r="E75" s="21">
        <f t="shared" si="3"/>
        <v>55</v>
      </c>
      <c r="F75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</v>
      </c>
      <c r="H75" s="15"/>
      <c r="I75" s="14"/>
      <c r="J75" s="14"/>
      <c r="K75" s="20">
        <f t="shared" si="4"/>
        <v>0</v>
      </c>
    </row>
    <row r="76" spans="1:11" x14ac:dyDescent="0.25">
      <c r="A76" s="3">
        <v>70</v>
      </c>
      <c r="B76" s="3" t="s">
        <v>58</v>
      </c>
      <c r="C76" s="3" t="s">
        <v>346</v>
      </c>
      <c r="D76" s="14">
        <v>9</v>
      </c>
      <c r="E76" s="21">
        <f t="shared" si="3"/>
        <v>71</v>
      </c>
      <c r="F76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</v>
      </c>
      <c r="H76" s="15"/>
      <c r="I76" s="14"/>
      <c r="J76" s="14"/>
      <c r="K76" s="20">
        <f t="shared" si="4"/>
        <v>0</v>
      </c>
    </row>
    <row r="77" spans="1:11" x14ac:dyDescent="0.25">
      <c r="A77" s="3">
        <v>71</v>
      </c>
      <c r="B77" s="3" t="s">
        <v>59</v>
      </c>
      <c r="C77" s="3"/>
      <c r="D77" s="14"/>
      <c r="E77" s="21">
        <f t="shared" si="3"/>
        <v>128</v>
      </c>
      <c r="F77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</v>
      </c>
      <c r="H77" s="15"/>
      <c r="I77" s="14"/>
      <c r="J77" s="14"/>
      <c r="K77" s="20">
        <f t="shared" si="4"/>
        <v>0</v>
      </c>
    </row>
    <row r="78" spans="1:11" x14ac:dyDescent="0.25">
      <c r="A78" s="3">
        <v>72</v>
      </c>
      <c r="B78" s="3" t="s">
        <v>60</v>
      </c>
      <c r="C78" s="3"/>
      <c r="D78" s="14"/>
      <c r="E78" s="21">
        <f t="shared" si="3"/>
        <v>128</v>
      </c>
      <c r="F78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</v>
      </c>
      <c r="H78" s="15"/>
      <c r="I78" s="14"/>
      <c r="J78" s="14"/>
      <c r="K78" s="20">
        <f t="shared" si="4"/>
        <v>0</v>
      </c>
    </row>
    <row r="79" spans="1:11" x14ac:dyDescent="0.25">
      <c r="A79" s="3">
        <v>73</v>
      </c>
      <c r="B79" s="3" t="s">
        <v>61</v>
      </c>
      <c r="C79" s="3" t="s">
        <v>347</v>
      </c>
      <c r="D79" s="14"/>
      <c r="E79" s="21">
        <f t="shared" si="3"/>
        <v>128</v>
      </c>
      <c r="F79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</v>
      </c>
      <c r="H79" s="15"/>
      <c r="I79" s="14"/>
      <c r="J79" s="14"/>
      <c r="K79" s="20">
        <f t="shared" si="4"/>
        <v>0</v>
      </c>
    </row>
    <row r="80" spans="1:11" x14ac:dyDescent="0.25">
      <c r="A80" s="3">
        <v>74</v>
      </c>
      <c r="B80" s="3" t="s">
        <v>348</v>
      </c>
      <c r="C80" s="3" t="s">
        <v>349</v>
      </c>
      <c r="D80" s="14"/>
      <c r="E80" s="21">
        <f t="shared" si="3"/>
        <v>128</v>
      </c>
      <c r="F80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</v>
      </c>
      <c r="H80" s="15"/>
      <c r="I80" s="14"/>
      <c r="J80" s="14"/>
      <c r="K80" s="20">
        <f t="shared" si="4"/>
        <v>0</v>
      </c>
    </row>
    <row r="81" spans="1:11" x14ac:dyDescent="0.25">
      <c r="A81" s="3">
        <v>75</v>
      </c>
      <c r="B81" s="3" t="s">
        <v>62</v>
      </c>
      <c r="C81" s="3" t="s">
        <v>350</v>
      </c>
      <c r="D81" s="14"/>
      <c r="E81" s="21">
        <f t="shared" si="3"/>
        <v>128</v>
      </c>
      <c r="F81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</v>
      </c>
      <c r="H81" s="15"/>
      <c r="I81" s="14"/>
      <c r="J81" s="14"/>
      <c r="K81" s="20">
        <f t="shared" si="4"/>
        <v>0</v>
      </c>
    </row>
    <row r="82" spans="1:11" x14ac:dyDescent="0.25">
      <c r="A82" s="3">
        <v>76</v>
      </c>
      <c r="B82" s="3" t="s">
        <v>63</v>
      </c>
      <c r="C82" s="3" t="s">
        <v>351</v>
      </c>
      <c r="D82" s="14"/>
      <c r="E82" s="21">
        <f t="shared" si="3"/>
        <v>128</v>
      </c>
      <c r="F82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</v>
      </c>
      <c r="H82" s="15"/>
      <c r="I82" s="14"/>
      <c r="J82" s="14"/>
      <c r="K82" s="20">
        <f t="shared" si="4"/>
        <v>0</v>
      </c>
    </row>
    <row r="83" spans="1:11" x14ac:dyDescent="0.25">
      <c r="A83" s="3">
        <v>77</v>
      </c>
      <c r="B83" s="3" t="s">
        <v>64</v>
      </c>
      <c r="C83" s="3" t="s">
        <v>352</v>
      </c>
      <c r="D83" s="14" t="s">
        <v>273</v>
      </c>
      <c r="E83" s="21">
        <f t="shared" si="3"/>
        <v>53</v>
      </c>
      <c r="F83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</v>
      </c>
      <c r="H83" s="15"/>
      <c r="I83" s="14"/>
      <c r="J83" s="14"/>
      <c r="K83" s="20">
        <f t="shared" si="4"/>
        <v>0</v>
      </c>
    </row>
    <row r="84" spans="1:11" x14ac:dyDescent="0.25">
      <c r="A84" s="3">
        <v>78</v>
      </c>
      <c r="B84" s="3" t="s">
        <v>65</v>
      </c>
      <c r="C84" s="3" t="s">
        <v>353</v>
      </c>
      <c r="D84" s="14"/>
      <c r="E84" s="21">
        <f t="shared" si="3"/>
        <v>128</v>
      </c>
      <c r="F84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</v>
      </c>
      <c r="H84" s="15"/>
      <c r="I84" s="14"/>
      <c r="J84" s="14"/>
      <c r="K84" s="20">
        <f t="shared" si="4"/>
        <v>0</v>
      </c>
    </row>
    <row r="85" spans="1:11" x14ac:dyDescent="0.25">
      <c r="A85" s="3">
        <v>79</v>
      </c>
      <c r="B85" s="3" t="s">
        <v>66</v>
      </c>
      <c r="C85" s="3"/>
      <c r="D85" s="14"/>
      <c r="E85" s="21">
        <f t="shared" si="3"/>
        <v>128</v>
      </c>
      <c r="F85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</v>
      </c>
      <c r="H85" s="15"/>
      <c r="I85" s="14"/>
      <c r="J85" s="14"/>
      <c r="K85" s="20">
        <f t="shared" si="4"/>
        <v>0</v>
      </c>
    </row>
    <row r="86" spans="1:11" x14ac:dyDescent="0.25">
      <c r="A86" s="3">
        <v>80</v>
      </c>
      <c r="B86" s="3" t="s">
        <v>67</v>
      </c>
      <c r="C86" s="3"/>
      <c r="D86" s="14"/>
      <c r="E86" s="21">
        <f t="shared" si="3"/>
        <v>128</v>
      </c>
      <c r="F86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</v>
      </c>
      <c r="H86" s="15"/>
      <c r="I86" s="14"/>
      <c r="J86" s="14"/>
      <c r="K86" s="20">
        <f t="shared" si="4"/>
        <v>0</v>
      </c>
    </row>
    <row r="87" spans="1:11" x14ac:dyDescent="0.25">
      <c r="A87" s="3">
        <v>81</v>
      </c>
      <c r="B87" s="3" t="s">
        <v>68</v>
      </c>
      <c r="C87" s="3"/>
      <c r="D87" s="14"/>
      <c r="E87" s="21">
        <f t="shared" si="3"/>
        <v>128</v>
      </c>
      <c r="F87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</v>
      </c>
      <c r="H87" s="15"/>
      <c r="I87" s="14"/>
      <c r="J87" s="14"/>
      <c r="K87" s="20">
        <f t="shared" si="4"/>
        <v>0</v>
      </c>
    </row>
    <row r="88" spans="1:11" x14ac:dyDescent="0.25">
      <c r="A88" s="3">
        <v>82</v>
      </c>
      <c r="B88" s="3" t="s">
        <v>69</v>
      </c>
      <c r="C88" s="3" t="s">
        <v>354</v>
      </c>
      <c r="D88" s="14"/>
      <c r="E88" s="21">
        <f t="shared" si="3"/>
        <v>128</v>
      </c>
      <c r="F88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</v>
      </c>
      <c r="H88" s="15"/>
      <c r="I88" s="14"/>
      <c r="J88" s="14"/>
      <c r="K88" s="20">
        <f t="shared" si="4"/>
        <v>0</v>
      </c>
    </row>
    <row r="89" spans="1:11" x14ac:dyDescent="0.25">
      <c r="A89" s="3">
        <v>83</v>
      </c>
      <c r="B89" s="3" t="s">
        <v>70</v>
      </c>
      <c r="C89" s="3"/>
      <c r="D89" s="14"/>
      <c r="E89" s="21">
        <f t="shared" si="3"/>
        <v>128</v>
      </c>
      <c r="F89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</v>
      </c>
      <c r="H89" s="15"/>
      <c r="I89" s="14"/>
      <c r="J89" s="14"/>
      <c r="K89" s="20">
        <f t="shared" si="4"/>
        <v>0</v>
      </c>
    </row>
    <row r="90" spans="1:11" x14ac:dyDescent="0.25">
      <c r="A90" s="3">
        <v>84</v>
      </c>
      <c r="B90" s="3" t="s">
        <v>71</v>
      </c>
      <c r="C90" s="3" t="s">
        <v>355</v>
      </c>
      <c r="D90" s="14"/>
      <c r="E90" s="21">
        <f t="shared" si="3"/>
        <v>128</v>
      </c>
      <c r="F90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</v>
      </c>
      <c r="H90" s="15"/>
      <c r="I90" s="14"/>
      <c r="J90" s="14"/>
      <c r="K90" s="20">
        <f t="shared" si="4"/>
        <v>0</v>
      </c>
    </row>
    <row r="91" spans="1:11" x14ac:dyDescent="0.25">
      <c r="A91" s="3">
        <v>85</v>
      </c>
      <c r="B91" s="3" t="s">
        <v>72</v>
      </c>
      <c r="C91" s="3" t="s">
        <v>356</v>
      </c>
      <c r="D91" s="14"/>
      <c r="E91" s="21">
        <f t="shared" si="3"/>
        <v>128</v>
      </c>
      <c r="F91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</v>
      </c>
      <c r="H91" s="15"/>
      <c r="I91" s="14"/>
      <c r="J91" s="14"/>
      <c r="K91" s="20">
        <f t="shared" si="4"/>
        <v>0</v>
      </c>
    </row>
    <row r="92" spans="1:11" x14ac:dyDescent="0.25">
      <c r="A92" s="3">
        <v>86</v>
      </c>
      <c r="B92" s="3" t="s">
        <v>73</v>
      </c>
      <c r="C92" s="3"/>
      <c r="D92" s="14"/>
      <c r="E92" s="21">
        <f t="shared" si="3"/>
        <v>128</v>
      </c>
      <c r="F92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</v>
      </c>
      <c r="H92" s="15"/>
      <c r="I92" s="14"/>
      <c r="J92" s="14"/>
      <c r="K92" s="20">
        <f t="shared" si="4"/>
        <v>0</v>
      </c>
    </row>
    <row r="93" spans="1:11" x14ac:dyDescent="0.25">
      <c r="A93" s="3">
        <v>87</v>
      </c>
      <c r="B93" s="3" t="s">
        <v>74</v>
      </c>
      <c r="C93" s="3"/>
      <c r="D93" s="14"/>
      <c r="E93" s="21">
        <f t="shared" si="3"/>
        <v>128</v>
      </c>
      <c r="F93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</v>
      </c>
      <c r="H93" s="15"/>
      <c r="I93" s="14"/>
      <c r="J93" s="14"/>
      <c r="K93" s="20">
        <f t="shared" si="4"/>
        <v>0</v>
      </c>
    </row>
    <row r="94" spans="1:11" x14ac:dyDescent="0.25">
      <c r="A94" s="3">
        <v>88</v>
      </c>
      <c r="B94" s="3" t="s">
        <v>75</v>
      </c>
      <c r="C94" s="3" t="s">
        <v>357</v>
      </c>
      <c r="D94" s="14"/>
      <c r="E94" s="21">
        <f t="shared" si="3"/>
        <v>128</v>
      </c>
      <c r="F94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</v>
      </c>
      <c r="H94" s="15"/>
      <c r="I94" s="14"/>
      <c r="J94" s="14"/>
      <c r="K94" s="20">
        <f t="shared" si="4"/>
        <v>0</v>
      </c>
    </row>
    <row r="95" spans="1:11" x14ac:dyDescent="0.25">
      <c r="A95" s="3">
        <v>89</v>
      </c>
      <c r="B95" s="3" t="s">
        <v>76</v>
      </c>
      <c r="C95" s="3" t="s">
        <v>358</v>
      </c>
      <c r="D95" s="14" t="s">
        <v>275</v>
      </c>
      <c r="E95" s="21">
        <f t="shared" si="3"/>
        <v>65</v>
      </c>
      <c r="F95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</v>
      </c>
      <c r="H95" s="15"/>
      <c r="I95" s="14"/>
      <c r="J95" s="14"/>
      <c r="K95" s="20">
        <f t="shared" si="4"/>
        <v>0</v>
      </c>
    </row>
    <row r="96" spans="1:11" x14ac:dyDescent="0.25">
      <c r="A96" s="3">
        <v>90</v>
      </c>
      <c r="B96" s="3" t="s">
        <v>359</v>
      </c>
      <c r="C96" s="3" t="s">
        <v>360</v>
      </c>
      <c r="D96" s="14" t="s">
        <v>276</v>
      </c>
      <c r="E96" s="21">
        <f t="shared" si="3"/>
        <v>51</v>
      </c>
      <c r="F96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</v>
      </c>
      <c r="H96" s="15"/>
      <c r="I96" s="14"/>
      <c r="J96" s="14"/>
      <c r="K96" s="20">
        <f t="shared" si="4"/>
        <v>0</v>
      </c>
    </row>
    <row r="97" spans="1:11" x14ac:dyDescent="0.25">
      <c r="A97" s="3">
        <v>91</v>
      </c>
      <c r="B97" s="3" t="s">
        <v>77</v>
      </c>
      <c r="C97" s="3" t="s">
        <v>361</v>
      </c>
      <c r="D97" s="14"/>
      <c r="E97" s="21">
        <f t="shared" si="3"/>
        <v>128</v>
      </c>
      <c r="F97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</v>
      </c>
      <c r="H97" s="15"/>
      <c r="I97" s="14"/>
      <c r="J97" s="14"/>
      <c r="K97" s="20">
        <f t="shared" si="4"/>
        <v>0</v>
      </c>
    </row>
    <row r="98" spans="1:11" x14ac:dyDescent="0.25">
      <c r="A98" s="3">
        <v>92</v>
      </c>
      <c r="B98" s="3" t="s">
        <v>78</v>
      </c>
      <c r="C98" s="3"/>
      <c r="D98" s="14"/>
      <c r="E98" s="21">
        <f t="shared" si="3"/>
        <v>128</v>
      </c>
      <c r="F98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</v>
      </c>
      <c r="H98" s="15"/>
      <c r="I98" s="14"/>
      <c r="J98" s="14"/>
      <c r="K98" s="20">
        <f t="shared" si="4"/>
        <v>0</v>
      </c>
    </row>
    <row r="99" spans="1:11" x14ac:dyDescent="0.25">
      <c r="A99" s="3">
        <v>93</v>
      </c>
      <c r="B99" s="3" t="s">
        <v>79</v>
      </c>
      <c r="C99" s="3" t="s">
        <v>362</v>
      </c>
      <c r="D99" s="14"/>
      <c r="E99" s="21">
        <f t="shared" si="3"/>
        <v>128</v>
      </c>
      <c r="F99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</v>
      </c>
      <c r="H99" s="15"/>
      <c r="I99" s="14"/>
      <c r="J99" s="14"/>
      <c r="K99" s="20">
        <f t="shared" si="4"/>
        <v>0</v>
      </c>
    </row>
    <row r="100" spans="1:11" x14ac:dyDescent="0.25">
      <c r="A100" s="3">
        <v>94</v>
      </c>
      <c r="B100" s="3" t="s">
        <v>80</v>
      </c>
      <c r="C100" s="3"/>
      <c r="D100" s="14"/>
      <c r="E100" s="21">
        <f t="shared" si="3"/>
        <v>128</v>
      </c>
      <c r="F100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</v>
      </c>
      <c r="H100" s="15"/>
      <c r="I100" s="14"/>
      <c r="J100" s="14"/>
      <c r="K100" s="20">
        <f t="shared" si="4"/>
        <v>0</v>
      </c>
    </row>
    <row r="101" spans="1:11" x14ac:dyDescent="0.25">
      <c r="A101" s="3">
        <v>95</v>
      </c>
      <c r="B101" s="3" t="s">
        <v>81</v>
      </c>
      <c r="C101" s="3"/>
      <c r="D101" s="14"/>
      <c r="E101" s="21">
        <f t="shared" si="3"/>
        <v>128</v>
      </c>
      <c r="F101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</v>
      </c>
      <c r="H101" s="15"/>
      <c r="I101" s="14"/>
      <c r="J101" s="14"/>
      <c r="K101" s="20">
        <f t="shared" si="4"/>
        <v>0</v>
      </c>
    </row>
    <row r="102" spans="1:11" x14ac:dyDescent="0.25">
      <c r="A102" s="3">
        <v>96</v>
      </c>
      <c r="B102" s="3" t="s">
        <v>82</v>
      </c>
      <c r="C102" s="3"/>
      <c r="D102" s="14"/>
      <c r="E102" s="21">
        <f t="shared" si="3"/>
        <v>128</v>
      </c>
      <c r="F102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</v>
      </c>
      <c r="H102" s="15"/>
      <c r="I102" s="14"/>
      <c r="J102" s="14"/>
      <c r="K102" s="20">
        <f t="shared" si="4"/>
        <v>0</v>
      </c>
    </row>
    <row r="103" spans="1:11" x14ac:dyDescent="0.25">
      <c r="A103" s="3">
        <v>97</v>
      </c>
      <c r="B103" s="3" t="s">
        <v>83</v>
      </c>
      <c r="C103" s="3"/>
      <c r="D103" s="14"/>
      <c r="E103" s="21">
        <f t="shared" si="3"/>
        <v>128</v>
      </c>
      <c r="F103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</v>
      </c>
      <c r="H103" s="15"/>
      <c r="I103" s="14"/>
      <c r="J103" s="14"/>
      <c r="K103" s="20">
        <f t="shared" si="4"/>
        <v>0</v>
      </c>
    </row>
    <row r="104" spans="1:11" x14ac:dyDescent="0.25">
      <c r="A104" s="3">
        <v>98</v>
      </c>
      <c r="B104" s="3" t="s">
        <v>84</v>
      </c>
      <c r="C104" s="3"/>
      <c r="D104" s="14"/>
      <c r="E104" s="21">
        <f t="shared" si="3"/>
        <v>128</v>
      </c>
      <c r="F104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</v>
      </c>
      <c r="H104" s="15"/>
      <c r="I104" s="14"/>
      <c r="J104" s="14"/>
      <c r="K104" s="20">
        <f t="shared" si="4"/>
        <v>0</v>
      </c>
    </row>
    <row r="105" spans="1:11" x14ac:dyDescent="0.25">
      <c r="A105" s="3">
        <v>99</v>
      </c>
      <c r="B105" s="3" t="s">
        <v>85</v>
      </c>
      <c r="C105" s="3"/>
      <c r="D105" s="14"/>
      <c r="E105" s="21">
        <f t="shared" si="3"/>
        <v>128</v>
      </c>
      <c r="F105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</v>
      </c>
      <c r="H105" s="15"/>
      <c r="I105" s="14"/>
      <c r="J105" s="14"/>
      <c r="K105" s="20">
        <f t="shared" si="4"/>
        <v>0</v>
      </c>
    </row>
    <row r="106" spans="1:11" x14ac:dyDescent="0.25">
      <c r="A106" s="3">
        <v>100</v>
      </c>
      <c r="B106" s="3" t="s">
        <v>86</v>
      </c>
      <c r="C106" s="3"/>
      <c r="D106" s="14"/>
      <c r="E106" s="21">
        <f t="shared" si="3"/>
        <v>128</v>
      </c>
      <c r="F106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</v>
      </c>
      <c r="H106" s="15"/>
      <c r="I106" s="14"/>
      <c r="J106" s="14"/>
      <c r="K106" s="20">
        <f t="shared" si="4"/>
        <v>0</v>
      </c>
    </row>
    <row r="107" spans="1:11" x14ac:dyDescent="0.25">
      <c r="A107" s="3">
        <v>101</v>
      </c>
      <c r="B107" s="3" t="s">
        <v>87</v>
      </c>
      <c r="C107" s="3"/>
      <c r="D107" s="14"/>
      <c r="E107" s="21">
        <f t="shared" si="3"/>
        <v>128</v>
      </c>
      <c r="F107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</v>
      </c>
      <c r="H107" s="15"/>
      <c r="I107" s="14"/>
      <c r="J107" s="14"/>
      <c r="K107" s="20">
        <f t="shared" si="4"/>
        <v>0</v>
      </c>
    </row>
    <row r="108" spans="1:11" x14ac:dyDescent="0.25">
      <c r="A108" s="3">
        <v>102</v>
      </c>
      <c r="B108" s="3" t="s">
        <v>88</v>
      </c>
      <c r="C108" s="3" t="s">
        <v>363</v>
      </c>
      <c r="D108" s="14"/>
      <c r="E108" s="21">
        <f t="shared" si="3"/>
        <v>128</v>
      </c>
      <c r="F108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</v>
      </c>
      <c r="H108" s="15"/>
      <c r="I108" s="14"/>
      <c r="J108" s="14"/>
      <c r="K108" s="20">
        <f t="shared" si="4"/>
        <v>0</v>
      </c>
    </row>
    <row r="109" spans="1:11" x14ac:dyDescent="0.25">
      <c r="A109" s="3">
        <v>103</v>
      </c>
      <c r="B109" s="3" t="s">
        <v>89</v>
      </c>
      <c r="C109" s="3"/>
      <c r="D109" s="14"/>
      <c r="E109" s="21">
        <f t="shared" si="3"/>
        <v>128</v>
      </c>
      <c r="F109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</v>
      </c>
      <c r="H109" s="15"/>
      <c r="I109" s="14"/>
      <c r="J109" s="14"/>
      <c r="K109" s="20">
        <f t="shared" si="4"/>
        <v>0</v>
      </c>
    </row>
    <row r="110" spans="1:11" x14ac:dyDescent="0.25">
      <c r="A110" s="3">
        <v>104</v>
      </c>
      <c r="B110" s="3" t="s">
        <v>90</v>
      </c>
      <c r="C110" s="3"/>
      <c r="D110" s="14"/>
      <c r="E110" s="21">
        <f t="shared" si="3"/>
        <v>128</v>
      </c>
      <c r="F110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</v>
      </c>
      <c r="H110" s="15"/>
      <c r="I110" s="14"/>
      <c r="J110" s="14"/>
      <c r="K110" s="20">
        <f t="shared" si="4"/>
        <v>0</v>
      </c>
    </row>
    <row r="111" spans="1:11" x14ac:dyDescent="0.25">
      <c r="A111" s="3">
        <v>105</v>
      </c>
      <c r="B111" s="3" t="s">
        <v>364</v>
      </c>
      <c r="C111" s="3" t="s">
        <v>365</v>
      </c>
      <c r="D111" s="14"/>
      <c r="E111" s="21">
        <f t="shared" si="3"/>
        <v>128</v>
      </c>
      <c r="F111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</v>
      </c>
      <c r="H111" s="15"/>
      <c r="I111" s="14"/>
      <c r="J111" s="14"/>
      <c r="K111" s="20">
        <f t="shared" si="4"/>
        <v>0</v>
      </c>
    </row>
    <row r="112" spans="1:11" x14ac:dyDescent="0.25">
      <c r="A112" s="3">
        <v>106</v>
      </c>
      <c r="B112" s="3" t="s">
        <v>91</v>
      </c>
      <c r="C112" s="3"/>
      <c r="D112" s="14"/>
      <c r="E112" s="21">
        <f t="shared" si="3"/>
        <v>128</v>
      </c>
      <c r="F112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</v>
      </c>
      <c r="H112" s="15"/>
      <c r="I112" s="14"/>
      <c r="J112" s="14"/>
      <c r="K112" s="20">
        <f t="shared" si="4"/>
        <v>0</v>
      </c>
    </row>
    <row r="113" spans="1:11" x14ac:dyDescent="0.25">
      <c r="A113" s="3">
        <v>107</v>
      </c>
      <c r="B113" s="3" t="s">
        <v>366</v>
      </c>
      <c r="C113" s="3" t="s">
        <v>367</v>
      </c>
      <c r="D113" s="14"/>
      <c r="E113" s="21">
        <f t="shared" si="3"/>
        <v>128</v>
      </c>
      <c r="F113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</v>
      </c>
      <c r="H113" s="15"/>
      <c r="I113" s="14"/>
      <c r="J113" s="14"/>
      <c r="K113" s="20">
        <f t="shared" si="4"/>
        <v>0</v>
      </c>
    </row>
    <row r="114" spans="1:11" x14ac:dyDescent="0.25">
      <c r="A114" s="3">
        <v>108</v>
      </c>
      <c r="B114" s="3" t="s">
        <v>368</v>
      </c>
      <c r="C114" s="3" t="s">
        <v>369</v>
      </c>
      <c r="D114" s="14"/>
      <c r="E114" s="21">
        <f t="shared" si="3"/>
        <v>128</v>
      </c>
      <c r="F114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</v>
      </c>
      <c r="H114" s="15"/>
      <c r="I114" s="14"/>
      <c r="J114" s="14"/>
      <c r="K114" s="20">
        <f t="shared" si="4"/>
        <v>0</v>
      </c>
    </row>
    <row r="115" spans="1:11" x14ac:dyDescent="0.25">
      <c r="A115" s="3">
        <v>109</v>
      </c>
      <c r="B115" s="3" t="s">
        <v>92</v>
      </c>
      <c r="C115" s="3"/>
      <c r="D115" s="14"/>
      <c r="E115" s="21">
        <f t="shared" si="3"/>
        <v>128</v>
      </c>
      <c r="F115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</v>
      </c>
      <c r="H115" s="15"/>
      <c r="I115" s="14"/>
      <c r="J115" s="14"/>
      <c r="K115" s="20">
        <f t="shared" si="4"/>
        <v>0</v>
      </c>
    </row>
    <row r="116" spans="1:11" x14ac:dyDescent="0.25">
      <c r="A116" s="3">
        <v>110</v>
      </c>
      <c r="B116" s="3" t="s">
        <v>93</v>
      </c>
      <c r="C116" s="3"/>
      <c r="D116" s="14"/>
      <c r="E116" s="21">
        <f t="shared" si="3"/>
        <v>128</v>
      </c>
      <c r="F116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</v>
      </c>
      <c r="H116" s="15"/>
      <c r="I116" s="14"/>
      <c r="J116" s="14"/>
      <c r="K116" s="20">
        <f t="shared" si="4"/>
        <v>0</v>
      </c>
    </row>
    <row r="117" spans="1:11" x14ac:dyDescent="0.25">
      <c r="A117" s="3">
        <v>111</v>
      </c>
      <c r="B117" s="3" t="s">
        <v>94</v>
      </c>
      <c r="C117" s="3"/>
      <c r="D117" s="14"/>
      <c r="E117" s="21">
        <f t="shared" si="3"/>
        <v>128</v>
      </c>
      <c r="F117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</v>
      </c>
      <c r="H117" s="15"/>
      <c r="I117" s="14"/>
      <c r="J117" s="14"/>
      <c r="K117" s="20">
        <f t="shared" si="4"/>
        <v>0</v>
      </c>
    </row>
    <row r="118" spans="1:11" x14ac:dyDescent="0.25">
      <c r="A118" s="3">
        <v>112</v>
      </c>
      <c r="B118" s="3" t="s">
        <v>370</v>
      </c>
      <c r="C118" s="3" t="s">
        <v>371</v>
      </c>
      <c r="D118" s="14"/>
      <c r="E118" s="21">
        <f t="shared" si="3"/>
        <v>128</v>
      </c>
      <c r="F118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</v>
      </c>
      <c r="H118" s="15"/>
      <c r="I118" s="14"/>
      <c r="J118" s="14"/>
      <c r="K118" s="20">
        <f t="shared" si="4"/>
        <v>0</v>
      </c>
    </row>
    <row r="119" spans="1:11" x14ac:dyDescent="0.25">
      <c r="A119" s="3">
        <v>113</v>
      </c>
      <c r="B119" s="3" t="s">
        <v>372</v>
      </c>
      <c r="C119" s="3" t="s">
        <v>373</v>
      </c>
      <c r="D119" s="14"/>
      <c r="E119" s="21">
        <f t="shared" si="3"/>
        <v>128</v>
      </c>
      <c r="F119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</v>
      </c>
      <c r="H119" s="15"/>
      <c r="I119" s="14"/>
      <c r="J119" s="14"/>
      <c r="K119" s="20">
        <f t="shared" si="4"/>
        <v>0</v>
      </c>
    </row>
    <row r="120" spans="1:11" x14ac:dyDescent="0.25">
      <c r="A120" s="3">
        <v>114</v>
      </c>
      <c r="B120" s="3" t="s">
        <v>374</v>
      </c>
      <c r="C120" s="3" t="s">
        <v>375</v>
      </c>
      <c r="D120" s="14"/>
      <c r="E120" s="21">
        <f t="shared" si="3"/>
        <v>128</v>
      </c>
      <c r="F120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</v>
      </c>
      <c r="H120" s="15"/>
      <c r="I120" s="14"/>
      <c r="J120" s="14"/>
      <c r="K120" s="20">
        <f t="shared" si="4"/>
        <v>0</v>
      </c>
    </row>
    <row r="121" spans="1:11" x14ac:dyDescent="0.25">
      <c r="A121" s="3">
        <v>115</v>
      </c>
      <c r="B121" s="3" t="s">
        <v>376</v>
      </c>
      <c r="C121" s="3" t="s">
        <v>377</v>
      </c>
      <c r="D121" s="14"/>
      <c r="E121" s="21">
        <f t="shared" si="3"/>
        <v>128</v>
      </c>
      <c r="F121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</v>
      </c>
      <c r="H121" s="15"/>
      <c r="I121" s="14"/>
      <c r="J121" s="14"/>
      <c r="K121" s="20">
        <f t="shared" si="4"/>
        <v>0</v>
      </c>
    </row>
    <row r="122" spans="1:11" x14ac:dyDescent="0.25">
      <c r="A122" s="3">
        <v>116</v>
      </c>
      <c r="B122" s="3" t="s">
        <v>378</v>
      </c>
      <c r="C122" s="3" t="s">
        <v>379</v>
      </c>
      <c r="D122" s="14"/>
      <c r="E122" s="21">
        <f t="shared" si="3"/>
        <v>128</v>
      </c>
      <c r="F122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</v>
      </c>
      <c r="H122" s="15"/>
      <c r="I122" s="14"/>
      <c r="J122" s="14"/>
      <c r="K122" s="20">
        <f t="shared" si="4"/>
        <v>0</v>
      </c>
    </row>
    <row r="123" spans="1:11" x14ac:dyDescent="0.25">
      <c r="A123" s="3">
        <v>117</v>
      </c>
      <c r="B123" s="3" t="s">
        <v>95</v>
      </c>
      <c r="C123" s="3" t="s">
        <v>380</v>
      </c>
      <c r="D123" s="14"/>
      <c r="E123" s="21">
        <f t="shared" si="3"/>
        <v>128</v>
      </c>
      <c r="F123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</v>
      </c>
      <c r="H123" s="15"/>
      <c r="I123" s="14"/>
      <c r="J123" s="14"/>
      <c r="K123" s="20">
        <f t="shared" si="4"/>
        <v>0</v>
      </c>
    </row>
    <row r="124" spans="1:11" x14ac:dyDescent="0.25">
      <c r="A124" s="3">
        <v>118</v>
      </c>
      <c r="B124" s="3" t="s">
        <v>96</v>
      </c>
      <c r="C124" s="3" t="s">
        <v>381</v>
      </c>
      <c r="D124" s="14"/>
      <c r="E124" s="21">
        <f t="shared" si="3"/>
        <v>128</v>
      </c>
      <c r="F124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</v>
      </c>
      <c r="H124" s="15"/>
      <c r="I124" s="14"/>
      <c r="J124" s="14"/>
      <c r="K124" s="20">
        <f t="shared" si="4"/>
        <v>0</v>
      </c>
    </row>
    <row r="125" spans="1:11" x14ac:dyDescent="0.25">
      <c r="A125" s="3">
        <v>119</v>
      </c>
      <c r="B125" s="3" t="s">
        <v>97</v>
      </c>
      <c r="C125" s="3" t="s">
        <v>382</v>
      </c>
      <c r="D125" s="14"/>
      <c r="E125" s="21">
        <f t="shared" si="3"/>
        <v>128</v>
      </c>
      <c r="F125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</v>
      </c>
      <c r="H125" s="15"/>
      <c r="I125" s="14"/>
      <c r="J125" s="14"/>
      <c r="K125" s="20">
        <f t="shared" si="4"/>
        <v>0</v>
      </c>
    </row>
    <row r="126" spans="1:11" x14ac:dyDescent="0.25">
      <c r="A126" s="3">
        <v>120</v>
      </c>
      <c r="B126" s="3" t="s">
        <v>98</v>
      </c>
      <c r="C126" s="3" t="s">
        <v>383</v>
      </c>
      <c r="D126" s="14"/>
      <c r="E126" s="21">
        <f t="shared" si="3"/>
        <v>128</v>
      </c>
      <c r="F126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</v>
      </c>
      <c r="H126" s="15"/>
      <c r="I126" s="14"/>
      <c r="J126" s="14"/>
      <c r="K126" s="20">
        <f t="shared" si="4"/>
        <v>0</v>
      </c>
    </row>
    <row r="127" spans="1:11" x14ac:dyDescent="0.25">
      <c r="A127" s="3">
        <v>121</v>
      </c>
      <c r="B127" s="3" t="s">
        <v>99</v>
      </c>
      <c r="C127" s="3" t="s">
        <v>384</v>
      </c>
      <c r="D127" s="14"/>
      <c r="E127" s="21">
        <f t="shared" si="3"/>
        <v>128</v>
      </c>
      <c r="F127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</v>
      </c>
      <c r="H127" s="15"/>
      <c r="I127" s="14"/>
      <c r="J127" s="14"/>
      <c r="K127" s="20">
        <f t="shared" si="4"/>
        <v>0</v>
      </c>
    </row>
    <row r="128" spans="1:11" x14ac:dyDescent="0.25">
      <c r="A128" s="3">
        <v>122</v>
      </c>
      <c r="B128" s="3" t="s">
        <v>385</v>
      </c>
      <c r="C128" s="3" t="s">
        <v>386</v>
      </c>
      <c r="D128" s="14"/>
      <c r="E128" s="21">
        <f t="shared" si="3"/>
        <v>128</v>
      </c>
      <c r="F128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</v>
      </c>
      <c r="H128" s="15"/>
      <c r="I128" s="14"/>
      <c r="J128" s="14"/>
      <c r="K128" s="20">
        <f t="shared" si="4"/>
        <v>0</v>
      </c>
    </row>
    <row r="129" spans="1:11" x14ac:dyDescent="0.25">
      <c r="A129" s="3">
        <v>123</v>
      </c>
      <c r="B129" s="3" t="s">
        <v>100</v>
      </c>
      <c r="C129" s="3" t="s">
        <v>387</v>
      </c>
      <c r="D129" s="14"/>
      <c r="E129" s="21">
        <f t="shared" si="3"/>
        <v>128</v>
      </c>
      <c r="F129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</v>
      </c>
      <c r="H129" s="15"/>
      <c r="I129" s="14"/>
      <c r="J129" s="14"/>
      <c r="K129" s="20">
        <f t="shared" si="4"/>
        <v>0</v>
      </c>
    </row>
    <row r="130" spans="1:11" x14ac:dyDescent="0.25">
      <c r="A130" s="3">
        <v>124</v>
      </c>
      <c r="B130" s="3" t="s">
        <v>101</v>
      </c>
      <c r="C130" s="3" t="s">
        <v>388</v>
      </c>
      <c r="D130" s="14"/>
      <c r="E130" s="21">
        <f t="shared" si="3"/>
        <v>128</v>
      </c>
      <c r="F130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</v>
      </c>
      <c r="H130" s="15"/>
      <c r="I130" s="14"/>
      <c r="J130" s="14"/>
      <c r="K130" s="20">
        <f t="shared" si="4"/>
        <v>0</v>
      </c>
    </row>
    <row r="131" spans="1:11" x14ac:dyDescent="0.25">
      <c r="A131" s="3">
        <v>125</v>
      </c>
      <c r="B131" s="3" t="s">
        <v>389</v>
      </c>
      <c r="C131" s="3" t="s">
        <v>390</v>
      </c>
      <c r="D131" s="14"/>
      <c r="E131" s="21">
        <f t="shared" si="3"/>
        <v>128</v>
      </c>
      <c r="F131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</v>
      </c>
      <c r="H131" s="15"/>
      <c r="I131" s="14"/>
      <c r="J131" s="14"/>
      <c r="K131" s="20">
        <f t="shared" si="4"/>
        <v>0</v>
      </c>
    </row>
    <row r="132" spans="1:11" x14ac:dyDescent="0.25">
      <c r="A132" s="3">
        <v>126</v>
      </c>
      <c r="B132" s="3" t="s">
        <v>102</v>
      </c>
      <c r="C132" s="3" t="s">
        <v>391</v>
      </c>
      <c r="D132" s="14"/>
      <c r="E132" s="21">
        <f t="shared" si="3"/>
        <v>128</v>
      </c>
      <c r="F132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</v>
      </c>
      <c r="H132" s="15"/>
      <c r="I132" s="14"/>
      <c r="J132" s="14"/>
      <c r="K132" s="20">
        <f t="shared" si="4"/>
        <v>0</v>
      </c>
    </row>
    <row r="133" spans="1:11" x14ac:dyDescent="0.25">
      <c r="A133" s="3">
        <v>127</v>
      </c>
      <c r="B133" s="3" t="s">
        <v>103</v>
      </c>
      <c r="C133" s="3"/>
      <c r="D133" s="14"/>
      <c r="E133" s="21">
        <f t="shared" si="3"/>
        <v>128</v>
      </c>
      <c r="F133" t="str">
        <f t="shared" si="5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</v>
      </c>
      <c r="H133" s="15"/>
      <c r="I133" s="14"/>
      <c r="J133" s="14"/>
      <c r="K133" s="20">
        <f t="shared" si="4"/>
        <v>0</v>
      </c>
    </row>
    <row r="134" spans="1:11" x14ac:dyDescent="0.25">
      <c r="A134" s="3">
        <v>128</v>
      </c>
      <c r="B134" s="3" t="s">
        <v>104</v>
      </c>
      <c r="C134" s="3"/>
      <c r="D134" s="14"/>
      <c r="E134" s="21">
        <f t="shared" si="3"/>
        <v>128</v>
      </c>
      <c r="F134" t="str">
        <f t="shared" ref="F134:F197" si="6">F133&amp;","&amp;E134</f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</v>
      </c>
    </row>
    <row r="135" spans="1:11" x14ac:dyDescent="0.25">
      <c r="A135" s="3">
        <v>129</v>
      </c>
      <c r="B135" s="3" t="s">
        <v>105</v>
      </c>
      <c r="C135" s="3"/>
      <c r="D135" s="14"/>
      <c r="E135" s="21">
        <f t="shared" ref="E135:E198" si="7">IF(D135="",$E$3,INDEX(H$6:K$113,MATCH(D135,H$6:H$133,0),4))</f>
        <v>128</v>
      </c>
      <c r="F135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</v>
      </c>
    </row>
    <row r="136" spans="1:11" x14ac:dyDescent="0.25">
      <c r="A136" s="3">
        <v>130</v>
      </c>
      <c r="B136" s="3" t="s">
        <v>106</v>
      </c>
      <c r="C136" s="3"/>
      <c r="D136" s="14"/>
      <c r="E136" s="21">
        <f t="shared" si="7"/>
        <v>128</v>
      </c>
      <c r="F136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</v>
      </c>
    </row>
    <row r="137" spans="1:11" x14ac:dyDescent="0.25">
      <c r="A137" s="3">
        <v>131</v>
      </c>
      <c r="B137" s="3" t="s">
        <v>107</v>
      </c>
      <c r="C137" s="3" t="s">
        <v>392</v>
      </c>
      <c r="D137" s="14"/>
      <c r="E137" s="21">
        <f t="shared" si="7"/>
        <v>128</v>
      </c>
      <c r="F137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</v>
      </c>
    </row>
    <row r="138" spans="1:11" x14ac:dyDescent="0.25">
      <c r="A138" s="3">
        <v>132</v>
      </c>
      <c r="B138" s="3" t="s">
        <v>108</v>
      </c>
      <c r="C138" s="3"/>
      <c r="D138" s="14"/>
      <c r="E138" s="21">
        <f t="shared" si="7"/>
        <v>128</v>
      </c>
      <c r="F138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</v>
      </c>
    </row>
    <row r="139" spans="1:11" x14ac:dyDescent="0.25">
      <c r="A139" s="3">
        <v>133</v>
      </c>
      <c r="B139" s="3" t="s">
        <v>109</v>
      </c>
      <c r="C139" s="3"/>
      <c r="D139" s="14"/>
      <c r="E139" s="21">
        <f t="shared" si="7"/>
        <v>128</v>
      </c>
      <c r="F139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</v>
      </c>
    </row>
    <row r="140" spans="1:11" x14ac:dyDescent="0.25">
      <c r="A140" s="3">
        <v>134</v>
      </c>
      <c r="B140" s="3" t="s">
        <v>110</v>
      </c>
      <c r="C140" s="3"/>
      <c r="D140" s="14"/>
      <c r="E140" s="21">
        <f t="shared" si="7"/>
        <v>128</v>
      </c>
      <c r="F140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</v>
      </c>
    </row>
    <row r="141" spans="1:11" x14ac:dyDescent="0.25">
      <c r="A141" s="3">
        <v>135</v>
      </c>
      <c r="B141" s="3" t="s">
        <v>111</v>
      </c>
      <c r="C141" s="3"/>
      <c r="D141" s="14"/>
      <c r="E141" s="21">
        <f t="shared" si="7"/>
        <v>128</v>
      </c>
      <c r="F141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</v>
      </c>
    </row>
    <row r="142" spans="1:11" x14ac:dyDescent="0.25">
      <c r="A142" s="3">
        <v>136</v>
      </c>
      <c r="B142" s="3" t="s">
        <v>112</v>
      </c>
      <c r="C142" s="3"/>
      <c r="D142" s="14"/>
      <c r="E142" s="21">
        <f t="shared" si="7"/>
        <v>128</v>
      </c>
      <c r="F142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</v>
      </c>
    </row>
    <row r="143" spans="1:11" x14ac:dyDescent="0.25">
      <c r="A143" s="3">
        <v>137</v>
      </c>
      <c r="B143" s="3" t="s">
        <v>113</v>
      </c>
      <c r="C143" s="3"/>
      <c r="D143" s="14"/>
      <c r="E143" s="21">
        <f t="shared" si="7"/>
        <v>128</v>
      </c>
      <c r="F143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</v>
      </c>
    </row>
    <row r="144" spans="1:11" x14ac:dyDescent="0.25">
      <c r="A144" s="3">
        <v>138</v>
      </c>
      <c r="B144" s="3" t="s">
        <v>114</v>
      </c>
      <c r="C144" s="3"/>
      <c r="D144" s="14"/>
      <c r="E144" s="21">
        <f t="shared" si="7"/>
        <v>128</v>
      </c>
      <c r="F144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</v>
      </c>
    </row>
    <row r="145" spans="1:6" x14ac:dyDescent="0.25">
      <c r="A145" s="3">
        <v>139</v>
      </c>
      <c r="B145" s="3" t="s">
        <v>115</v>
      </c>
      <c r="C145" s="3"/>
      <c r="D145" s="14"/>
      <c r="E145" s="21">
        <f t="shared" si="7"/>
        <v>128</v>
      </c>
      <c r="F145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</v>
      </c>
    </row>
    <row r="146" spans="1:6" x14ac:dyDescent="0.25">
      <c r="A146" s="3">
        <v>140</v>
      </c>
      <c r="B146" s="3" t="s">
        <v>116</v>
      </c>
      <c r="C146" s="3"/>
      <c r="D146" s="14"/>
      <c r="E146" s="21">
        <f t="shared" si="7"/>
        <v>128</v>
      </c>
      <c r="F146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</v>
      </c>
    </row>
    <row r="147" spans="1:6" x14ac:dyDescent="0.25">
      <c r="A147" s="3">
        <v>141</v>
      </c>
      <c r="B147" s="3" t="s">
        <v>117</v>
      </c>
      <c r="C147" s="3"/>
      <c r="D147" s="14"/>
      <c r="E147" s="21">
        <f t="shared" si="7"/>
        <v>128</v>
      </c>
      <c r="F147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</v>
      </c>
    </row>
    <row r="148" spans="1:6" x14ac:dyDescent="0.25">
      <c r="A148" s="3">
        <v>142</v>
      </c>
      <c r="B148" s="3" t="s">
        <v>118</v>
      </c>
      <c r="C148" s="3"/>
      <c r="D148" s="14"/>
      <c r="E148" s="21">
        <f t="shared" si="7"/>
        <v>128</v>
      </c>
      <c r="F148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</v>
      </c>
    </row>
    <row r="149" spans="1:6" x14ac:dyDescent="0.25">
      <c r="A149" s="3">
        <v>143</v>
      </c>
      <c r="B149" s="3" t="s">
        <v>119</v>
      </c>
      <c r="C149" s="3"/>
      <c r="D149" s="14"/>
      <c r="E149" s="21">
        <f t="shared" si="7"/>
        <v>128</v>
      </c>
      <c r="F149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</v>
      </c>
    </row>
    <row r="150" spans="1:6" x14ac:dyDescent="0.25">
      <c r="A150" s="3">
        <v>144</v>
      </c>
      <c r="B150" s="3" t="s">
        <v>120</v>
      </c>
      <c r="C150" s="3"/>
      <c r="D150" s="14"/>
      <c r="E150" s="21">
        <f t="shared" si="7"/>
        <v>128</v>
      </c>
      <c r="F150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</v>
      </c>
    </row>
    <row r="151" spans="1:6" x14ac:dyDescent="0.25">
      <c r="A151" s="3">
        <v>145</v>
      </c>
      <c r="B151" s="3" t="s">
        <v>121</v>
      </c>
      <c r="C151" s="3"/>
      <c r="D151" s="14"/>
      <c r="E151" s="21">
        <f t="shared" si="7"/>
        <v>128</v>
      </c>
      <c r="F151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</v>
      </c>
    </row>
    <row r="152" spans="1:6" x14ac:dyDescent="0.25">
      <c r="A152" s="3">
        <v>146</v>
      </c>
      <c r="B152" s="3" t="s">
        <v>122</v>
      </c>
      <c r="C152" s="3"/>
      <c r="D152" s="14"/>
      <c r="E152" s="21">
        <f t="shared" si="7"/>
        <v>128</v>
      </c>
      <c r="F152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</v>
      </c>
    </row>
    <row r="153" spans="1:6" x14ac:dyDescent="0.25">
      <c r="A153" s="3">
        <v>147</v>
      </c>
      <c r="B153" s="3" t="s">
        <v>123</v>
      </c>
      <c r="C153" s="3"/>
      <c r="D153" s="14"/>
      <c r="E153" s="21">
        <f t="shared" si="7"/>
        <v>128</v>
      </c>
      <c r="F153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</v>
      </c>
    </row>
    <row r="154" spans="1:6" x14ac:dyDescent="0.25">
      <c r="A154" s="3">
        <v>148</v>
      </c>
      <c r="B154" s="3" t="s">
        <v>124</v>
      </c>
      <c r="C154" s="3"/>
      <c r="D154" s="14"/>
      <c r="E154" s="21">
        <f t="shared" si="7"/>
        <v>128</v>
      </c>
      <c r="F154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</v>
      </c>
    </row>
    <row r="155" spans="1:6" x14ac:dyDescent="0.25">
      <c r="A155" s="3">
        <v>149</v>
      </c>
      <c r="B155" s="3" t="s">
        <v>125</v>
      </c>
      <c r="C155" s="3"/>
      <c r="D155" s="14"/>
      <c r="E155" s="21">
        <f t="shared" si="7"/>
        <v>128</v>
      </c>
      <c r="F155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</v>
      </c>
    </row>
    <row r="156" spans="1:6" x14ac:dyDescent="0.25">
      <c r="A156" s="3">
        <v>150</v>
      </c>
      <c r="B156" s="3" t="s">
        <v>126</v>
      </c>
      <c r="C156" s="3"/>
      <c r="D156" s="14"/>
      <c r="E156" s="21">
        <f t="shared" si="7"/>
        <v>128</v>
      </c>
      <c r="F156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7" spans="1:6" x14ac:dyDescent="0.25">
      <c r="A157" s="3">
        <v>151</v>
      </c>
      <c r="B157" s="3" t="s">
        <v>127</v>
      </c>
      <c r="C157" s="3"/>
      <c r="D157" s="14"/>
      <c r="E157" s="21">
        <f t="shared" si="7"/>
        <v>128</v>
      </c>
      <c r="F157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8" spans="1:6" x14ac:dyDescent="0.25">
      <c r="A158" s="3">
        <v>152</v>
      </c>
      <c r="B158" s="3" t="s">
        <v>128</v>
      </c>
      <c r="C158" s="3"/>
      <c r="D158" s="14"/>
      <c r="E158" s="21">
        <f t="shared" si="7"/>
        <v>128</v>
      </c>
      <c r="F158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59" spans="1:6" x14ac:dyDescent="0.25">
      <c r="A159" s="3">
        <v>153</v>
      </c>
      <c r="B159" s="3" t="s">
        <v>129</v>
      </c>
      <c r="C159" s="3"/>
      <c r="D159" s="14"/>
      <c r="E159" s="21">
        <f t="shared" si="7"/>
        <v>128</v>
      </c>
      <c r="F159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0" spans="1:6" x14ac:dyDescent="0.25">
      <c r="A160" s="3">
        <v>154</v>
      </c>
      <c r="B160" s="3" t="s">
        <v>130</v>
      </c>
      <c r="C160" s="3"/>
      <c r="D160" s="14"/>
      <c r="E160" s="21">
        <f t="shared" si="7"/>
        <v>128</v>
      </c>
      <c r="F160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1" spans="1:6" x14ac:dyDescent="0.25">
      <c r="A161" s="3">
        <v>155</v>
      </c>
      <c r="B161" s="3" t="s">
        <v>131</v>
      </c>
      <c r="C161" s="3"/>
      <c r="D161" s="14"/>
      <c r="E161" s="21">
        <f t="shared" si="7"/>
        <v>128</v>
      </c>
      <c r="F161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2" spans="1:6" x14ac:dyDescent="0.25">
      <c r="A162" s="3">
        <v>156</v>
      </c>
      <c r="B162" s="3" t="s">
        <v>132</v>
      </c>
      <c r="C162" s="3"/>
      <c r="D162" s="14"/>
      <c r="E162" s="21">
        <f t="shared" si="7"/>
        <v>128</v>
      </c>
      <c r="F162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3" spans="1:6" x14ac:dyDescent="0.25">
      <c r="A163" s="3">
        <v>157</v>
      </c>
      <c r="B163" s="3" t="s">
        <v>133</v>
      </c>
      <c r="C163" s="3"/>
      <c r="D163" s="14"/>
      <c r="E163" s="21">
        <f t="shared" si="7"/>
        <v>128</v>
      </c>
      <c r="F163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4" spans="1:6" x14ac:dyDescent="0.25">
      <c r="A164" s="3">
        <v>158</v>
      </c>
      <c r="B164" s="3" t="s">
        <v>134</v>
      </c>
      <c r="C164" s="3"/>
      <c r="D164" s="14"/>
      <c r="E164" s="21">
        <f t="shared" si="7"/>
        <v>128</v>
      </c>
      <c r="F164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5" spans="1:6" x14ac:dyDescent="0.25">
      <c r="A165" s="3">
        <v>159</v>
      </c>
      <c r="B165" s="3" t="s">
        <v>135</v>
      </c>
      <c r="C165" s="3"/>
      <c r="D165" s="14"/>
      <c r="E165" s="21">
        <f t="shared" si="7"/>
        <v>128</v>
      </c>
      <c r="F165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6" spans="1:6" x14ac:dyDescent="0.25">
      <c r="A166" s="3">
        <v>160</v>
      </c>
      <c r="B166" s="3" t="s">
        <v>136</v>
      </c>
      <c r="C166" s="3"/>
      <c r="D166" s="14"/>
      <c r="E166" s="21">
        <f t="shared" si="7"/>
        <v>128</v>
      </c>
      <c r="F166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7" spans="1:6" x14ac:dyDescent="0.25">
      <c r="A167" s="3">
        <v>161</v>
      </c>
      <c r="B167" s="3" t="s">
        <v>137</v>
      </c>
      <c r="C167" s="3"/>
      <c r="D167" s="14"/>
      <c r="E167" s="21">
        <f t="shared" si="7"/>
        <v>128</v>
      </c>
      <c r="F167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8" spans="1:6" x14ac:dyDescent="0.25">
      <c r="A168" s="3">
        <v>162</v>
      </c>
      <c r="B168" s="3" t="s">
        <v>138</v>
      </c>
      <c r="C168" s="3"/>
      <c r="D168" s="14"/>
      <c r="E168" s="21">
        <f t="shared" si="7"/>
        <v>128</v>
      </c>
      <c r="F168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69" spans="1:6" x14ac:dyDescent="0.25">
      <c r="A169" s="3">
        <v>163</v>
      </c>
      <c r="B169" s="3" t="s">
        <v>139</v>
      </c>
      <c r="C169" s="3"/>
      <c r="D169" s="14"/>
      <c r="E169" s="21">
        <f t="shared" si="7"/>
        <v>128</v>
      </c>
      <c r="F169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0" spans="1:6" x14ac:dyDescent="0.25">
      <c r="A170" s="3">
        <v>164</v>
      </c>
      <c r="B170" s="3" t="s">
        <v>140</v>
      </c>
      <c r="C170" s="3"/>
      <c r="D170" s="14"/>
      <c r="E170" s="21">
        <f t="shared" si="7"/>
        <v>128</v>
      </c>
      <c r="F170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1" spans="1:6" x14ac:dyDescent="0.25">
      <c r="A171" s="3">
        <v>165</v>
      </c>
      <c r="B171" s="3" t="s">
        <v>141</v>
      </c>
      <c r="C171" s="3"/>
      <c r="D171" s="14"/>
      <c r="E171" s="21">
        <f t="shared" si="7"/>
        <v>128</v>
      </c>
      <c r="F171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2" spans="1:6" x14ac:dyDescent="0.25">
      <c r="A172" s="3">
        <v>166</v>
      </c>
      <c r="B172" s="3" t="s">
        <v>142</v>
      </c>
      <c r="C172" s="3"/>
      <c r="D172" s="14"/>
      <c r="E172" s="21">
        <f t="shared" si="7"/>
        <v>128</v>
      </c>
      <c r="F172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3" spans="1:6" x14ac:dyDescent="0.25">
      <c r="A173" s="3">
        <v>167</v>
      </c>
      <c r="B173" s="3" t="s">
        <v>143</v>
      </c>
      <c r="C173" s="3"/>
      <c r="D173" s="14"/>
      <c r="E173" s="21">
        <f t="shared" si="7"/>
        <v>128</v>
      </c>
      <c r="F173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4" spans="1:6" x14ac:dyDescent="0.25">
      <c r="A174" s="3">
        <v>168</v>
      </c>
      <c r="B174" s="3" t="s">
        <v>144</v>
      </c>
      <c r="C174" s="3"/>
      <c r="D174" s="14"/>
      <c r="E174" s="21">
        <f t="shared" si="7"/>
        <v>128</v>
      </c>
      <c r="F174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5" spans="1:6" x14ac:dyDescent="0.25">
      <c r="A175" s="3">
        <v>169</v>
      </c>
      <c r="B175" s="3" t="s">
        <v>145</v>
      </c>
      <c r="C175" s="3"/>
      <c r="D175" s="14"/>
      <c r="E175" s="21">
        <f t="shared" si="7"/>
        <v>128</v>
      </c>
      <c r="F175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6" spans="1:6" x14ac:dyDescent="0.25">
      <c r="A176" s="3">
        <v>170</v>
      </c>
      <c r="B176" s="3" t="s">
        <v>146</v>
      </c>
      <c r="C176" s="3"/>
      <c r="D176" s="14"/>
      <c r="E176" s="21">
        <f t="shared" si="7"/>
        <v>128</v>
      </c>
      <c r="F176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7" spans="1:6" x14ac:dyDescent="0.25">
      <c r="A177" s="3">
        <v>171</v>
      </c>
      <c r="B177" s="3" t="s">
        <v>147</v>
      </c>
      <c r="C177" s="3"/>
      <c r="D177" s="14"/>
      <c r="E177" s="21">
        <f t="shared" si="7"/>
        <v>128</v>
      </c>
      <c r="F177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8" spans="1:6" x14ac:dyDescent="0.25">
      <c r="A178" s="3">
        <v>172</v>
      </c>
      <c r="B178" s="3" t="s">
        <v>148</v>
      </c>
      <c r="C178" s="3"/>
      <c r="D178" s="14"/>
      <c r="E178" s="21">
        <f t="shared" si="7"/>
        <v>128</v>
      </c>
      <c r="F178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79" spans="1:6" x14ac:dyDescent="0.25">
      <c r="A179" s="3">
        <v>173</v>
      </c>
      <c r="B179" s="3" t="s">
        <v>149</v>
      </c>
      <c r="C179" s="3"/>
      <c r="D179" s="14"/>
      <c r="E179" s="21">
        <f t="shared" si="7"/>
        <v>128</v>
      </c>
      <c r="F179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0" spans="1:6" x14ac:dyDescent="0.25">
      <c r="A180" s="3">
        <v>174</v>
      </c>
      <c r="B180" s="3" t="s">
        <v>150</v>
      </c>
      <c r="C180" s="3"/>
      <c r="D180" s="14"/>
      <c r="E180" s="21">
        <f t="shared" si="7"/>
        <v>128</v>
      </c>
      <c r="F180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1" spans="1:6" x14ac:dyDescent="0.25">
      <c r="A181" s="3">
        <v>175</v>
      </c>
      <c r="B181" s="3" t="s">
        <v>151</v>
      </c>
      <c r="C181" s="3"/>
      <c r="D181" s="14"/>
      <c r="E181" s="21">
        <f t="shared" si="7"/>
        <v>128</v>
      </c>
      <c r="F181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2" spans="1:6" x14ac:dyDescent="0.25">
      <c r="A182" s="3">
        <v>176</v>
      </c>
      <c r="B182" s="3" t="s">
        <v>152</v>
      </c>
      <c r="C182" s="3"/>
      <c r="D182" s="14"/>
      <c r="E182" s="21">
        <f t="shared" si="7"/>
        <v>128</v>
      </c>
      <c r="F182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3" spans="1:6" x14ac:dyDescent="0.25">
      <c r="A183" s="3">
        <v>177</v>
      </c>
      <c r="B183" s="3" t="s">
        <v>153</v>
      </c>
      <c r="C183" s="3"/>
      <c r="D183" s="14"/>
      <c r="E183" s="21">
        <f t="shared" si="7"/>
        <v>128</v>
      </c>
      <c r="F183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4" spans="1:6" x14ac:dyDescent="0.25">
      <c r="A184" s="3">
        <v>178</v>
      </c>
      <c r="B184" s="3" t="s">
        <v>154</v>
      </c>
      <c r="C184" s="3"/>
      <c r="D184" s="14"/>
      <c r="E184" s="21">
        <f t="shared" si="7"/>
        <v>128</v>
      </c>
      <c r="F184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5" spans="1:6" x14ac:dyDescent="0.25">
      <c r="A185" s="3">
        <v>179</v>
      </c>
      <c r="B185" s="3" t="s">
        <v>155</v>
      </c>
      <c r="C185" s="3"/>
      <c r="D185" s="14"/>
      <c r="E185" s="21">
        <f t="shared" si="7"/>
        <v>128</v>
      </c>
      <c r="F185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6" spans="1:6" x14ac:dyDescent="0.25">
      <c r="A186" s="3">
        <v>180</v>
      </c>
      <c r="B186" s="3" t="s">
        <v>156</v>
      </c>
      <c r="C186" s="3"/>
      <c r="D186" s="14"/>
      <c r="E186" s="21">
        <f t="shared" si="7"/>
        <v>128</v>
      </c>
      <c r="F186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7" spans="1:6" x14ac:dyDescent="0.25">
      <c r="A187" s="3">
        <v>181</v>
      </c>
      <c r="B187" s="3" t="s">
        <v>157</v>
      </c>
      <c r="C187" s="3"/>
      <c r="D187" s="14"/>
      <c r="E187" s="21">
        <f t="shared" si="7"/>
        <v>128</v>
      </c>
      <c r="F187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8" spans="1:6" x14ac:dyDescent="0.25">
      <c r="A188" s="3">
        <v>182</v>
      </c>
      <c r="B188" s="3" t="s">
        <v>158</v>
      </c>
      <c r="C188" s="3"/>
      <c r="D188" s="14"/>
      <c r="E188" s="21">
        <f t="shared" si="7"/>
        <v>128</v>
      </c>
      <c r="F188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89" spans="1:6" x14ac:dyDescent="0.25">
      <c r="A189" s="3">
        <v>183</v>
      </c>
      <c r="B189" s="3" t="s">
        <v>159</v>
      </c>
      <c r="C189" s="3"/>
      <c r="D189" s="14"/>
      <c r="E189" s="21">
        <f t="shared" si="7"/>
        <v>128</v>
      </c>
      <c r="F189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0" spans="1:6" x14ac:dyDescent="0.25">
      <c r="A190" s="3">
        <v>184</v>
      </c>
      <c r="B190" s="3" t="s">
        <v>160</v>
      </c>
      <c r="C190" s="3"/>
      <c r="D190" s="14"/>
      <c r="E190" s="21">
        <f t="shared" si="7"/>
        <v>128</v>
      </c>
      <c r="F190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1" spans="1:6" x14ac:dyDescent="0.25">
      <c r="A191" s="3">
        <v>185</v>
      </c>
      <c r="B191" s="3" t="s">
        <v>161</v>
      </c>
      <c r="C191" s="3"/>
      <c r="D191" s="14"/>
      <c r="E191" s="21">
        <f t="shared" si="7"/>
        <v>128</v>
      </c>
      <c r="F191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2" spans="1:6" x14ac:dyDescent="0.25">
      <c r="A192" s="3">
        <v>186</v>
      </c>
      <c r="B192" s="3" t="s">
        <v>162</v>
      </c>
      <c r="C192" s="3"/>
      <c r="D192" s="14"/>
      <c r="E192" s="21">
        <f t="shared" si="7"/>
        <v>128</v>
      </c>
      <c r="F192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3" spans="1:6" x14ac:dyDescent="0.25">
      <c r="A193" s="3">
        <v>187</v>
      </c>
      <c r="B193" s="3" t="s">
        <v>163</v>
      </c>
      <c r="C193" s="3"/>
      <c r="D193" s="14"/>
      <c r="E193" s="21">
        <f t="shared" si="7"/>
        <v>128</v>
      </c>
      <c r="F193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4" spans="1:6" x14ac:dyDescent="0.25">
      <c r="A194" s="3">
        <v>188</v>
      </c>
      <c r="B194" s="3" t="s">
        <v>164</v>
      </c>
      <c r="C194" s="3"/>
      <c r="D194" s="14"/>
      <c r="E194" s="21">
        <f t="shared" si="7"/>
        <v>128</v>
      </c>
      <c r="F194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5" spans="1:6" x14ac:dyDescent="0.25">
      <c r="A195" s="3">
        <v>189</v>
      </c>
      <c r="B195" s="3" t="s">
        <v>165</v>
      </c>
      <c r="C195" s="3"/>
      <c r="D195" s="14"/>
      <c r="E195" s="21">
        <f t="shared" si="7"/>
        <v>128</v>
      </c>
      <c r="F195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6" spans="1:6" x14ac:dyDescent="0.25">
      <c r="A196" s="3">
        <v>190</v>
      </c>
      <c r="B196" s="3" t="s">
        <v>166</v>
      </c>
      <c r="C196" s="3"/>
      <c r="D196" s="14"/>
      <c r="E196" s="21">
        <f t="shared" si="7"/>
        <v>128</v>
      </c>
      <c r="F196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7" spans="1:6" x14ac:dyDescent="0.25">
      <c r="A197" s="3">
        <v>191</v>
      </c>
      <c r="B197" s="3" t="s">
        <v>167</v>
      </c>
      <c r="C197" s="3"/>
      <c r="D197" s="14"/>
      <c r="E197" s="21">
        <f t="shared" si="7"/>
        <v>128</v>
      </c>
      <c r="F197" t="str">
        <f t="shared" si="6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8" spans="1:6" x14ac:dyDescent="0.25">
      <c r="A198" s="3">
        <v>192</v>
      </c>
      <c r="B198" s="3" t="s">
        <v>168</v>
      </c>
      <c r="C198" s="3"/>
      <c r="D198" s="14"/>
      <c r="E198" s="21">
        <f t="shared" si="7"/>
        <v>128</v>
      </c>
      <c r="F198" t="str">
        <f t="shared" ref="F198:F261" si="8">F197&amp;","&amp;E198</f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199" spans="1:6" x14ac:dyDescent="0.25">
      <c r="A199" s="3">
        <v>193</v>
      </c>
      <c r="B199" s="3" t="s">
        <v>169</v>
      </c>
      <c r="C199" s="3"/>
      <c r="D199" s="14"/>
      <c r="E199" s="21">
        <f t="shared" ref="E199:E261" si="9">IF(D199="",$E$3,INDEX(H$6:K$113,MATCH(D199,H$6:H$133,0),4))</f>
        <v>128</v>
      </c>
      <c r="F199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0" spans="1:6" x14ac:dyDescent="0.25">
      <c r="A200" s="3">
        <v>194</v>
      </c>
      <c r="B200" s="3" t="s">
        <v>170</v>
      </c>
      <c r="C200" s="3"/>
      <c r="D200" s="14"/>
      <c r="E200" s="21">
        <f t="shared" si="9"/>
        <v>128</v>
      </c>
      <c r="F200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1" spans="1:6" x14ac:dyDescent="0.25">
      <c r="A201" s="3">
        <v>195</v>
      </c>
      <c r="B201" s="3" t="s">
        <v>171</v>
      </c>
      <c r="C201" s="3"/>
      <c r="D201" s="14"/>
      <c r="E201" s="21">
        <f t="shared" si="9"/>
        <v>128</v>
      </c>
      <c r="F201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2" spans="1:6" x14ac:dyDescent="0.25">
      <c r="A202" s="3">
        <v>196</v>
      </c>
      <c r="B202" s="3" t="s">
        <v>172</v>
      </c>
      <c r="C202" s="3"/>
      <c r="D202" s="14"/>
      <c r="E202" s="21">
        <f t="shared" si="9"/>
        <v>128</v>
      </c>
      <c r="F202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3" spans="1:6" x14ac:dyDescent="0.25">
      <c r="A203" s="3">
        <v>197</v>
      </c>
      <c r="B203" s="3" t="s">
        <v>173</v>
      </c>
      <c r="C203" s="3"/>
      <c r="D203" s="14"/>
      <c r="E203" s="21">
        <f t="shared" si="9"/>
        <v>128</v>
      </c>
      <c r="F203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4" spans="1:6" x14ac:dyDescent="0.25">
      <c r="A204" s="3">
        <v>198</v>
      </c>
      <c r="B204" s="3" t="s">
        <v>174</v>
      </c>
      <c r="C204" s="3"/>
      <c r="D204" s="14"/>
      <c r="E204" s="21">
        <f t="shared" si="9"/>
        <v>128</v>
      </c>
      <c r="F204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5" spans="1:6" x14ac:dyDescent="0.25">
      <c r="A205" s="3">
        <v>199</v>
      </c>
      <c r="B205" s="3" t="s">
        <v>175</v>
      </c>
      <c r="C205" s="3"/>
      <c r="D205" s="14"/>
      <c r="E205" s="21">
        <f t="shared" si="9"/>
        <v>128</v>
      </c>
      <c r="F205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6" spans="1:6" x14ac:dyDescent="0.25">
      <c r="A206" s="3">
        <v>200</v>
      </c>
      <c r="B206" s="3" t="s">
        <v>176</v>
      </c>
      <c r="C206" s="3"/>
      <c r="D206" s="14"/>
      <c r="E206" s="21">
        <f t="shared" si="9"/>
        <v>128</v>
      </c>
      <c r="F206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7" spans="1:6" x14ac:dyDescent="0.25">
      <c r="A207" s="3">
        <v>201</v>
      </c>
      <c r="B207" s="3" t="s">
        <v>177</v>
      </c>
      <c r="C207" s="3"/>
      <c r="D207" s="14"/>
      <c r="E207" s="21">
        <f t="shared" si="9"/>
        <v>128</v>
      </c>
      <c r="F207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8" spans="1:6" x14ac:dyDescent="0.25">
      <c r="A208" s="3">
        <v>202</v>
      </c>
      <c r="B208" s="3" t="s">
        <v>178</v>
      </c>
      <c r="C208" s="3"/>
      <c r="D208" s="14"/>
      <c r="E208" s="21">
        <f t="shared" si="9"/>
        <v>128</v>
      </c>
      <c r="F208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09" spans="1:6" x14ac:dyDescent="0.25">
      <c r="A209" s="3">
        <v>203</v>
      </c>
      <c r="B209" s="3" t="s">
        <v>179</v>
      </c>
      <c r="C209" s="3"/>
      <c r="D209" s="14"/>
      <c r="E209" s="21">
        <f t="shared" si="9"/>
        <v>128</v>
      </c>
      <c r="F209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0" spans="1:6" x14ac:dyDescent="0.25">
      <c r="A210" s="3">
        <v>204</v>
      </c>
      <c r="B210" s="3" t="s">
        <v>180</v>
      </c>
      <c r="C210" s="3"/>
      <c r="D210" s="14"/>
      <c r="E210" s="21">
        <f t="shared" si="9"/>
        <v>128</v>
      </c>
      <c r="F210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1" spans="1:6" x14ac:dyDescent="0.25">
      <c r="A211" s="3">
        <v>205</v>
      </c>
      <c r="B211" s="3" t="s">
        <v>181</v>
      </c>
      <c r="C211" s="3"/>
      <c r="D211" s="14"/>
      <c r="E211" s="21">
        <f t="shared" si="9"/>
        <v>128</v>
      </c>
      <c r="F211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2" spans="1:6" x14ac:dyDescent="0.25">
      <c r="A212" s="3">
        <v>206</v>
      </c>
      <c r="B212" s="3" t="s">
        <v>182</v>
      </c>
      <c r="C212" s="3"/>
      <c r="D212" s="14"/>
      <c r="E212" s="21">
        <f t="shared" si="9"/>
        <v>128</v>
      </c>
      <c r="F212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3" spans="1:6" x14ac:dyDescent="0.25">
      <c r="A213" s="3">
        <v>207</v>
      </c>
      <c r="B213" s="3" t="s">
        <v>183</v>
      </c>
      <c r="C213" s="3"/>
      <c r="D213" s="14"/>
      <c r="E213" s="21">
        <f t="shared" si="9"/>
        <v>128</v>
      </c>
      <c r="F213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4" spans="1:6" x14ac:dyDescent="0.25">
      <c r="A214" s="3">
        <v>208</v>
      </c>
      <c r="B214" s="3" t="s">
        <v>184</v>
      </c>
      <c r="C214" s="3"/>
      <c r="D214" s="14"/>
      <c r="E214" s="21">
        <f t="shared" si="9"/>
        <v>128</v>
      </c>
      <c r="F214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5" spans="1:6" x14ac:dyDescent="0.25">
      <c r="A215" s="3">
        <v>209</v>
      </c>
      <c r="B215" s="3" t="s">
        <v>185</v>
      </c>
      <c r="C215" s="3"/>
      <c r="D215" s="14"/>
      <c r="E215" s="21">
        <f t="shared" si="9"/>
        <v>128</v>
      </c>
      <c r="F215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6" spans="1:6" x14ac:dyDescent="0.25">
      <c r="A216" s="3">
        <v>210</v>
      </c>
      <c r="B216" s="3" t="s">
        <v>186</v>
      </c>
      <c r="C216" s="3"/>
      <c r="D216" s="14"/>
      <c r="E216" s="21">
        <f t="shared" si="9"/>
        <v>128</v>
      </c>
      <c r="F216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7" spans="1:6" x14ac:dyDescent="0.25">
      <c r="A217" s="3">
        <v>211</v>
      </c>
      <c r="B217" s="3" t="s">
        <v>187</v>
      </c>
      <c r="C217" s="3"/>
      <c r="D217" s="14"/>
      <c r="E217" s="21">
        <f t="shared" si="9"/>
        <v>128</v>
      </c>
      <c r="F217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8" spans="1:6" x14ac:dyDescent="0.25">
      <c r="A218" s="3">
        <v>212</v>
      </c>
      <c r="B218" s="3" t="s">
        <v>188</v>
      </c>
      <c r="C218" s="3"/>
      <c r="D218" s="14"/>
      <c r="E218" s="21">
        <f t="shared" si="9"/>
        <v>128</v>
      </c>
      <c r="F218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19" spans="1:6" x14ac:dyDescent="0.25">
      <c r="A219" s="3">
        <v>213</v>
      </c>
      <c r="B219" s="3" t="s">
        <v>189</v>
      </c>
      <c r="C219" s="3"/>
      <c r="D219" s="14"/>
      <c r="E219" s="21">
        <f t="shared" si="9"/>
        <v>128</v>
      </c>
      <c r="F219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0" spans="1:6" x14ac:dyDescent="0.25">
      <c r="A220" s="3">
        <v>214</v>
      </c>
      <c r="B220" s="3" t="s">
        <v>190</v>
      </c>
      <c r="C220" s="3"/>
      <c r="D220" s="14"/>
      <c r="E220" s="21">
        <f t="shared" si="9"/>
        <v>128</v>
      </c>
      <c r="F220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1" spans="1:6" x14ac:dyDescent="0.25">
      <c r="A221" s="3">
        <v>215</v>
      </c>
      <c r="B221" s="3" t="s">
        <v>191</v>
      </c>
      <c r="C221" s="3"/>
      <c r="D221" s="14"/>
      <c r="E221" s="21">
        <f t="shared" si="9"/>
        <v>128</v>
      </c>
      <c r="F221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2" spans="1:6" x14ac:dyDescent="0.25">
      <c r="A222" s="3">
        <v>216</v>
      </c>
      <c r="B222" s="3" t="s">
        <v>192</v>
      </c>
      <c r="C222" s="3"/>
      <c r="D222" s="14"/>
      <c r="E222" s="21">
        <f t="shared" si="9"/>
        <v>128</v>
      </c>
      <c r="F222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3" spans="1:6" x14ac:dyDescent="0.25">
      <c r="A223" s="3">
        <v>217</v>
      </c>
      <c r="B223" s="3" t="s">
        <v>193</v>
      </c>
      <c r="C223" s="3"/>
      <c r="D223" s="14"/>
      <c r="E223" s="21">
        <f t="shared" si="9"/>
        <v>128</v>
      </c>
      <c r="F223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4" spans="1:6" x14ac:dyDescent="0.25">
      <c r="A224" s="3">
        <v>218</v>
      </c>
      <c r="B224" s="3" t="s">
        <v>194</v>
      </c>
      <c r="C224" s="3"/>
      <c r="D224" s="14"/>
      <c r="E224" s="21">
        <f t="shared" si="9"/>
        <v>128</v>
      </c>
      <c r="F224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5" spans="1:6" x14ac:dyDescent="0.25">
      <c r="A225" s="3">
        <v>219</v>
      </c>
      <c r="B225" s="3" t="s">
        <v>195</v>
      </c>
      <c r="C225" s="3"/>
      <c r="D225" s="14"/>
      <c r="E225" s="21">
        <f t="shared" si="9"/>
        <v>128</v>
      </c>
      <c r="F225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6" spans="1:6" x14ac:dyDescent="0.25">
      <c r="A226" s="3">
        <v>220</v>
      </c>
      <c r="B226" s="3" t="s">
        <v>196</v>
      </c>
      <c r="C226" s="3"/>
      <c r="D226" s="14"/>
      <c r="E226" s="21">
        <f t="shared" si="9"/>
        <v>128</v>
      </c>
      <c r="F226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7" spans="1:6" x14ac:dyDescent="0.25">
      <c r="A227" s="3">
        <v>221</v>
      </c>
      <c r="B227" s="3" t="s">
        <v>197</v>
      </c>
      <c r="C227" s="3"/>
      <c r="D227" s="14"/>
      <c r="E227" s="21">
        <f t="shared" si="9"/>
        <v>128</v>
      </c>
      <c r="F227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8" spans="1:6" x14ac:dyDescent="0.25">
      <c r="A228" s="3">
        <v>222</v>
      </c>
      <c r="B228" s="3" t="s">
        <v>198</v>
      </c>
      <c r="C228" s="3"/>
      <c r="D228" s="14"/>
      <c r="E228" s="21">
        <f t="shared" si="9"/>
        <v>128</v>
      </c>
      <c r="F228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29" spans="1:6" x14ac:dyDescent="0.25">
      <c r="A229" s="3">
        <v>223</v>
      </c>
      <c r="B229" s="3" t="s">
        <v>199</v>
      </c>
      <c r="C229" s="3"/>
      <c r="D229" s="14"/>
      <c r="E229" s="21">
        <f t="shared" si="9"/>
        <v>128</v>
      </c>
      <c r="F229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0" spans="1:6" x14ac:dyDescent="0.25">
      <c r="A230" s="3">
        <v>224</v>
      </c>
      <c r="B230" s="3" t="s">
        <v>393</v>
      </c>
      <c r="C230" s="3" t="s">
        <v>394</v>
      </c>
      <c r="D230" s="14"/>
      <c r="E230" s="21">
        <f t="shared" si="9"/>
        <v>128</v>
      </c>
      <c r="F230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1" spans="1:6" x14ac:dyDescent="0.25">
      <c r="A231" s="3">
        <v>225</v>
      </c>
      <c r="B231" s="3" t="s">
        <v>395</v>
      </c>
      <c r="C231" s="3" t="s">
        <v>396</v>
      </c>
      <c r="D231" s="14"/>
      <c r="E231" s="21">
        <f t="shared" si="9"/>
        <v>128</v>
      </c>
      <c r="F231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2" spans="1:6" x14ac:dyDescent="0.25">
      <c r="A232" s="3">
        <v>226</v>
      </c>
      <c r="B232" s="3" t="s">
        <v>200</v>
      </c>
      <c r="C232" s="3"/>
      <c r="D232" s="14"/>
      <c r="E232" s="21">
        <f t="shared" si="9"/>
        <v>128</v>
      </c>
      <c r="F232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3" spans="1:6" x14ac:dyDescent="0.25">
      <c r="A233" s="3">
        <v>227</v>
      </c>
      <c r="B233" s="3" t="s">
        <v>201</v>
      </c>
      <c r="C233" s="3"/>
      <c r="D233" s="14"/>
      <c r="E233" s="21">
        <f t="shared" si="9"/>
        <v>128</v>
      </c>
      <c r="F233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4" spans="1:6" x14ac:dyDescent="0.25">
      <c r="A234" s="3">
        <v>228</v>
      </c>
      <c r="B234" s="3" t="s">
        <v>202</v>
      </c>
      <c r="C234" s="3"/>
      <c r="D234" s="14"/>
      <c r="E234" s="21">
        <f t="shared" si="9"/>
        <v>128</v>
      </c>
      <c r="F234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5" spans="1:6" x14ac:dyDescent="0.25">
      <c r="A235" s="3">
        <v>229</v>
      </c>
      <c r="B235" s="3" t="s">
        <v>203</v>
      </c>
      <c r="C235" s="3"/>
      <c r="D235" s="14"/>
      <c r="E235" s="21">
        <f t="shared" si="9"/>
        <v>128</v>
      </c>
      <c r="F235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6" spans="1:6" x14ac:dyDescent="0.25">
      <c r="A236" s="3">
        <v>230</v>
      </c>
      <c r="B236" s="3" t="s">
        <v>204</v>
      </c>
      <c r="C236" s="3"/>
      <c r="D236" s="14"/>
      <c r="E236" s="21">
        <f t="shared" si="9"/>
        <v>128</v>
      </c>
      <c r="F236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7" spans="1:6" x14ac:dyDescent="0.25">
      <c r="A237" s="3">
        <v>231</v>
      </c>
      <c r="B237" s="3" t="s">
        <v>205</v>
      </c>
      <c r="C237" s="3"/>
      <c r="D237" s="14"/>
      <c r="E237" s="21">
        <f t="shared" si="9"/>
        <v>128</v>
      </c>
      <c r="F237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8" spans="1:6" x14ac:dyDescent="0.25">
      <c r="A238" s="3">
        <v>232</v>
      </c>
      <c r="B238" s="3" t="s">
        <v>238</v>
      </c>
      <c r="C238" s="3"/>
      <c r="D238" s="14"/>
      <c r="E238" s="21">
        <f t="shared" si="9"/>
        <v>128</v>
      </c>
      <c r="F238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39" spans="1:6" x14ac:dyDescent="0.25">
      <c r="A239" s="3">
        <v>233</v>
      </c>
      <c r="B239" s="3" t="s">
        <v>239</v>
      </c>
      <c r="C239" s="3"/>
      <c r="D239" s="14"/>
      <c r="E239" s="21">
        <f t="shared" si="9"/>
        <v>128</v>
      </c>
      <c r="F239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0" spans="1:6" x14ac:dyDescent="0.25">
      <c r="A240" s="3">
        <v>234</v>
      </c>
      <c r="B240" s="3" t="s">
        <v>240</v>
      </c>
      <c r="C240" s="3"/>
      <c r="D240" s="14"/>
      <c r="E240" s="21">
        <f t="shared" si="9"/>
        <v>128</v>
      </c>
      <c r="F240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1" spans="1:6" x14ac:dyDescent="0.25">
      <c r="A241" s="3">
        <v>235</v>
      </c>
      <c r="B241" s="3" t="s">
        <v>241</v>
      </c>
      <c r="C241" s="3"/>
      <c r="D241" s="14"/>
      <c r="E241" s="21">
        <f t="shared" si="9"/>
        <v>128</v>
      </c>
      <c r="F241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2" spans="1:6" x14ac:dyDescent="0.25">
      <c r="A242" s="3">
        <v>236</v>
      </c>
      <c r="B242" s="3" t="s">
        <v>242</v>
      </c>
      <c r="C242" s="3"/>
      <c r="D242" s="14"/>
      <c r="E242" s="21">
        <f t="shared" si="9"/>
        <v>128</v>
      </c>
      <c r="F242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3" spans="1:6" x14ac:dyDescent="0.25">
      <c r="A243" s="3">
        <v>237</v>
      </c>
      <c r="B243" s="3" t="s">
        <v>243</v>
      </c>
      <c r="C243" s="3"/>
      <c r="D243" s="14"/>
      <c r="E243" s="21">
        <f t="shared" si="9"/>
        <v>128</v>
      </c>
      <c r="F243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4" spans="1:6" x14ac:dyDescent="0.25">
      <c r="A244" s="3">
        <v>238</v>
      </c>
      <c r="B244" s="3" t="s">
        <v>244</v>
      </c>
      <c r="C244" s="3"/>
      <c r="D244" s="14"/>
      <c r="E244" s="21">
        <f t="shared" si="9"/>
        <v>128</v>
      </c>
      <c r="F244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5" spans="1:6" x14ac:dyDescent="0.25">
      <c r="A245" s="3">
        <v>239</v>
      </c>
      <c r="B245" s="3" t="s">
        <v>245</v>
      </c>
      <c r="C245" s="3"/>
      <c r="D245" s="14"/>
      <c r="E245" s="21">
        <f t="shared" si="9"/>
        <v>128</v>
      </c>
      <c r="F245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6" spans="1:6" x14ac:dyDescent="0.25">
      <c r="A246" s="3">
        <v>240</v>
      </c>
      <c r="B246" s="3" t="s">
        <v>246</v>
      </c>
      <c r="C246" s="3"/>
      <c r="D246" s="14"/>
      <c r="E246" s="21">
        <f t="shared" si="9"/>
        <v>128</v>
      </c>
      <c r="F246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7" spans="1:6" x14ac:dyDescent="0.25">
      <c r="A247" s="3">
        <v>241</v>
      </c>
      <c r="B247" s="3" t="s">
        <v>247</v>
      </c>
      <c r="C247" s="3"/>
      <c r="D247" s="14"/>
      <c r="E247" s="21">
        <f t="shared" si="9"/>
        <v>128</v>
      </c>
      <c r="F247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8" spans="1:6" x14ac:dyDescent="0.25">
      <c r="A248" s="3">
        <v>242</v>
      </c>
      <c r="B248" s="3" t="s">
        <v>248</v>
      </c>
      <c r="C248" s="3"/>
      <c r="D248" s="14"/>
      <c r="E248" s="21">
        <f t="shared" si="9"/>
        <v>128</v>
      </c>
      <c r="F248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49" spans="1:6" x14ac:dyDescent="0.25">
      <c r="A249" s="3">
        <v>243</v>
      </c>
      <c r="B249" s="3" t="s">
        <v>249</v>
      </c>
      <c r="C249" s="3"/>
      <c r="D249" s="14"/>
      <c r="E249" s="21">
        <f t="shared" si="9"/>
        <v>128</v>
      </c>
      <c r="F249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0" spans="1:6" x14ac:dyDescent="0.25">
      <c r="A250" s="3">
        <v>244</v>
      </c>
      <c r="B250" s="3" t="s">
        <v>250</v>
      </c>
      <c r="C250" s="3"/>
      <c r="D250" s="14"/>
      <c r="E250" s="21">
        <f t="shared" si="9"/>
        <v>128</v>
      </c>
      <c r="F250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1" spans="1:6" x14ac:dyDescent="0.25">
      <c r="A251" s="3">
        <v>245</v>
      </c>
      <c r="B251" s="3" t="s">
        <v>251</v>
      </c>
      <c r="C251" s="3"/>
      <c r="D251" s="14"/>
      <c r="E251" s="21">
        <f t="shared" si="9"/>
        <v>128</v>
      </c>
      <c r="F251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2" spans="1:6" x14ac:dyDescent="0.25">
      <c r="A252" s="3">
        <v>246</v>
      </c>
      <c r="B252" s="3" t="s">
        <v>252</v>
      </c>
      <c r="C252" s="3"/>
      <c r="D252" s="14"/>
      <c r="E252" s="21">
        <f t="shared" si="9"/>
        <v>128</v>
      </c>
      <c r="F252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3" spans="1:6" x14ac:dyDescent="0.25">
      <c r="A253" s="3">
        <v>247</v>
      </c>
      <c r="B253" s="3" t="s">
        <v>253</v>
      </c>
      <c r="C253" s="3"/>
      <c r="D253" s="14"/>
      <c r="E253" s="21">
        <f t="shared" si="9"/>
        <v>128</v>
      </c>
      <c r="F253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4" spans="1:6" x14ac:dyDescent="0.25">
      <c r="A254" s="3">
        <v>248</v>
      </c>
      <c r="B254" s="3" t="s">
        <v>254</v>
      </c>
      <c r="C254" s="3"/>
      <c r="D254" s="14"/>
      <c r="E254" s="21">
        <f t="shared" si="9"/>
        <v>128</v>
      </c>
      <c r="F254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5" spans="1:6" x14ac:dyDescent="0.25">
      <c r="A255" s="3">
        <v>249</v>
      </c>
      <c r="B255" s="3" t="s">
        <v>255</v>
      </c>
      <c r="C255" s="3"/>
      <c r="D255" s="14"/>
      <c r="E255" s="21">
        <f t="shared" si="9"/>
        <v>128</v>
      </c>
      <c r="F255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6" spans="1:6" x14ac:dyDescent="0.25">
      <c r="A256" s="3">
        <v>250</v>
      </c>
      <c r="B256" s="3" t="s">
        <v>256</v>
      </c>
      <c r="C256" s="3"/>
      <c r="D256" s="14"/>
      <c r="E256" s="21">
        <f t="shared" si="9"/>
        <v>128</v>
      </c>
      <c r="F256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7" spans="1:6" x14ac:dyDescent="0.25">
      <c r="A257" s="3">
        <v>251</v>
      </c>
      <c r="B257" s="3" t="s">
        <v>257</v>
      </c>
      <c r="C257" s="3"/>
      <c r="D257" s="14"/>
      <c r="E257" s="21">
        <f t="shared" si="9"/>
        <v>128</v>
      </c>
      <c r="F257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8" spans="1:6" x14ac:dyDescent="0.25">
      <c r="A258" s="3">
        <v>252</v>
      </c>
      <c r="B258" s="3" t="s">
        <v>258</v>
      </c>
      <c r="C258" s="3"/>
      <c r="D258" s="14"/>
      <c r="E258" s="21">
        <f t="shared" si="9"/>
        <v>128</v>
      </c>
      <c r="F258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59" spans="1:6" x14ac:dyDescent="0.25">
      <c r="A259" s="3">
        <v>253</v>
      </c>
      <c r="B259" s="3" t="s">
        <v>259</v>
      </c>
      <c r="C259" s="3"/>
      <c r="D259" s="14"/>
      <c r="E259" s="21">
        <f t="shared" si="9"/>
        <v>128</v>
      </c>
      <c r="F259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0" spans="1:6" x14ac:dyDescent="0.25">
      <c r="A260" s="3">
        <v>254</v>
      </c>
      <c r="B260" s="3" t="s">
        <v>260</v>
      </c>
      <c r="C260" s="3"/>
      <c r="D260" s="14"/>
      <c r="E260" s="21">
        <f t="shared" si="9"/>
        <v>128</v>
      </c>
      <c r="F260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  <row r="261" spans="1:6" x14ac:dyDescent="0.25">
      <c r="A261" s="3">
        <v>255</v>
      </c>
      <c r="B261" s="3" t="s">
        <v>261</v>
      </c>
      <c r="C261" s="3"/>
      <c r="D261" s="14"/>
      <c r="E261" s="21">
        <f t="shared" si="9"/>
        <v>128</v>
      </c>
      <c r="F261" t="str">
        <f t="shared" si="8"/>
        <v>128,128,128,128,128,128,128,10,128,128,128,128,128,128,128,128,128,128,65,128,57,61,63,128,128,128,73,75,59,77,79,128,128,121,89,91,51,127,95,128,128,49,105,123,109,125,111,128,128,113,97,99,107,101,103,128,128,128,81,115,117,119,87,128,128,128,83,85,69,55,71,128,128,128,128,128,128,53,128,128,128,128,128,128,128,128,128,128,128,65,51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,128</v>
      </c>
    </row>
  </sheetData>
  <mergeCells count="11">
    <mergeCell ref="C3:D3"/>
    <mergeCell ref="S4:S14"/>
    <mergeCell ref="S16:S34"/>
    <mergeCell ref="K4:K5"/>
    <mergeCell ref="E4:E5"/>
    <mergeCell ref="A4:C4"/>
    <mergeCell ref="M5:P5"/>
    <mergeCell ref="O15:P15"/>
    <mergeCell ref="H4:J4"/>
    <mergeCell ref="D4:D5"/>
    <mergeCell ref="M4:P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Тех.дир</dc:creator>
  <cp:lastModifiedBy>Тех.дир</cp:lastModifiedBy>
  <dcterms:created xsi:type="dcterms:W3CDTF">2022-02-18T15:51:58Z</dcterms:created>
  <dcterms:modified xsi:type="dcterms:W3CDTF">2022-02-20T16:33:11Z</dcterms:modified>
</cp:coreProperties>
</file>